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225"/>
  <workbookPr codeName="ThisWorkbook" defaultThemeVersion="124226"/>
  <mc:AlternateContent xmlns:mc="http://schemas.openxmlformats.org/markup-compatibility/2006">
    <mc:Choice Requires="x15">
      <x15ac:absPath xmlns:x15ac="http://schemas.microsoft.com/office/spreadsheetml/2010/11/ac" url="C:\Users\noizy\Downloads\"/>
    </mc:Choice>
  </mc:AlternateContent>
  <xr:revisionPtr revIDLastSave="0" documentId="8_{9C1FD330-BB55-4EF8-B02F-3648204AEB8C}" xr6:coauthVersionLast="47" xr6:coauthVersionMax="47" xr10:uidLastSave="{00000000-0000-0000-0000-000000000000}"/>
  <bookViews>
    <workbookView xWindow="-110" yWindow="-110" windowWidth="38620" windowHeight="21100" activeTab="1"/>
  </bookViews>
  <sheets>
    <sheet name="Technical Notes" sheetId="22" r:id="rId1"/>
    <sheet name="2016p" sheetId="27" r:id="rId2"/>
    <sheet name="2015" sheetId="26" r:id="rId3"/>
    <sheet name="2014" sheetId="25" r:id="rId4"/>
    <sheet name="2013" sheetId="23" r:id="rId5"/>
    <sheet name="2012" sheetId="21" r:id="rId6"/>
    <sheet name="2011" sheetId="20" r:id="rId7"/>
    <sheet name="2010" sheetId="19" r:id="rId8"/>
    <sheet name="2009" sheetId="17" r:id="rId9"/>
    <sheet name="2008" sheetId="15" r:id="rId10"/>
    <sheet name="2007" sheetId="13" r:id="rId11"/>
    <sheet name="2006" sheetId="1" r:id="rId12"/>
    <sheet name="2005" sheetId="2" r:id="rId13"/>
    <sheet name="2004" sheetId="8" r:id="rId14"/>
    <sheet name="2003" sheetId="7" r:id="rId15"/>
    <sheet name="2002" sheetId="6" r:id="rId16"/>
    <sheet name="2001" sheetId="5" r:id="rId17"/>
    <sheet name="2000" sheetId="4" r:id="rId18"/>
    <sheet name="1999" sheetId="3" r:id="rId19"/>
    <sheet name="1998" sheetId="12" r:id="rId20"/>
    <sheet name="1997" sheetId="11" r:id="rId21"/>
  </sheets>
  <definedNames>
    <definedName name="_xlnm._FilterDatabase" localSheetId="1" hidden="1">'2016p'!$A$4:$N$132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16" i="26" l="1"/>
  <c r="J40" i="23"/>
</calcChain>
</file>

<file path=xl/sharedStrings.xml><?xml version="1.0" encoding="utf-8"?>
<sst xmlns="http://schemas.openxmlformats.org/spreadsheetml/2006/main" count="6434" uniqueCount="328">
  <si>
    <t>Country of origin</t>
  </si>
  <si>
    <t>Logs and poles</t>
  </si>
  <si>
    <t>Sawn timber
and sleepers</t>
  </si>
  <si>
    <t>Wood pulp</t>
  </si>
  <si>
    <t>Paper and
paperboard</t>
  </si>
  <si>
    <r>
      <t>Panel products</t>
    </r>
    <r>
      <rPr>
        <b/>
        <vertAlign val="superscript"/>
        <sz val="8"/>
        <rFont val="Times New Roman"/>
        <family val="1"/>
      </rPr>
      <t>6</t>
    </r>
  </si>
  <si>
    <t>Furniture and
furniture parts</t>
  </si>
  <si>
    <r>
      <t>Other forestry products</t>
    </r>
    <r>
      <rPr>
        <b/>
        <vertAlign val="superscript"/>
        <sz val="8"/>
        <rFont val="Times New Roman"/>
        <family val="1"/>
      </rPr>
      <t>7</t>
    </r>
  </si>
  <si>
    <t>Total forestry products</t>
  </si>
  <si>
    <r>
      <t>Quantity</t>
    </r>
    <r>
      <rPr>
        <b/>
        <vertAlign val="superscript"/>
        <sz val="8"/>
        <rFont val="Times New Roman"/>
        <family val="1"/>
      </rPr>
      <t>4</t>
    </r>
  </si>
  <si>
    <t>Value</t>
  </si>
  <si>
    <r>
      <t>Quantity</t>
    </r>
    <r>
      <rPr>
        <b/>
        <vertAlign val="superscript"/>
        <sz val="8"/>
        <rFont val="Times New Roman"/>
        <family val="1"/>
      </rPr>
      <t>5</t>
    </r>
  </si>
  <si>
    <t>Quantity</t>
  </si>
  <si>
    <r>
      <t>(m</t>
    </r>
    <r>
      <rPr>
        <vertAlign val="superscript"/>
        <sz val="8"/>
        <rFont val="Times New Roman"/>
        <family val="1"/>
      </rPr>
      <t>3</t>
    </r>
    <r>
      <rPr>
        <sz val="8"/>
        <rFont val="Times New Roman"/>
        <family val="1"/>
      </rPr>
      <t>(r))</t>
    </r>
  </si>
  <si>
    <t>(NZ$000)</t>
  </si>
  <si>
    <r>
      <t>(m</t>
    </r>
    <r>
      <rPr>
        <vertAlign val="superscript"/>
        <sz val="8"/>
        <rFont val="Times New Roman"/>
        <family val="1"/>
      </rPr>
      <t>3</t>
    </r>
    <r>
      <rPr>
        <sz val="8"/>
        <rFont val="Times New Roman"/>
        <family val="1"/>
      </rPr>
      <t>(s))</t>
    </r>
  </si>
  <si>
    <t>(tonnes)</t>
  </si>
  <si>
    <r>
      <t>(m</t>
    </r>
    <r>
      <rPr>
        <vertAlign val="superscript"/>
        <sz val="8"/>
        <rFont val="Times New Roman"/>
        <family val="1"/>
      </rPr>
      <t>3</t>
    </r>
    <r>
      <rPr>
        <sz val="8"/>
        <rFont val="Times New Roman"/>
        <family val="1"/>
      </rPr>
      <t>)</t>
    </r>
  </si>
  <si>
    <t>Australia</t>
  </si>
  <si>
    <t>Austria</t>
  </si>
  <si>
    <t>-</t>
  </si>
  <si>
    <t>Belgium</t>
  </si>
  <si>
    <t>Brazil</t>
  </si>
  <si>
    <t>Britain</t>
  </si>
  <si>
    <t>Canada</t>
  </si>
  <si>
    <t>Chile</t>
  </si>
  <si>
    <t>China</t>
  </si>
  <si>
    <t>Denmark</t>
  </si>
  <si>
    <t>Fiji</t>
  </si>
  <si>
    <t>Finland</t>
  </si>
  <si>
    <t>France</t>
  </si>
  <si>
    <t>Germany</t>
  </si>
  <si>
    <t>Hong Kong</t>
  </si>
  <si>
    <t>India</t>
  </si>
  <si>
    <t>Indonesia</t>
  </si>
  <si>
    <t>Italy</t>
  </si>
  <si>
    <t>Japan</t>
  </si>
  <si>
    <t>Korea</t>
  </si>
  <si>
    <t>Malaysia</t>
  </si>
  <si>
    <t>Mexico</t>
  </si>
  <si>
    <t>Netherlands</t>
  </si>
  <si>
    <t>Norway</t>
  </si>
  <si>
    <t>Papua New Guinea</t>
  </si>
  <si>
    <t>Philippines</t>
  </si>
  <si>
    <t>Portugal</t>
  </si>
  <si>
    <t>Singapore</t>
  </si>
  <si>
    <t>Solomon Islands</t>
  </si>
  <si>
    <t>South Africa</t>
  </si>
  <si>
    <t>Spain</t>
  </si>
  <si>
    <t>Sweden</t>
  </si>
  <si>
    <t>Switzerland</t>
  </si>
  <si>
    <t>Taiwan</t>
  </si>
  <si>
    <t>Thailand</t>
  </si>
  <si>
    <t>USA</t>
  </si>
  <si>
    <t>Vietnam</t>
  </si>
  <si>
    <r>
      <t>Other countries</t>
    </r>
    <r>
      <rPr>
        <vertAlign val="superscript"/>
        <sz val="8"/>
        <rFont val="Times New Roman"/>
        <family val="1"/>
      </rPr>
      <t>8</t>
    </r>
  </si>
  <si>
    <t>Total</t>
  </si>
  <si>
    <t>Source</t>
  </si>
  <si>
    <t>Notes</t>
  </si>
  <si>
    <t>2  Values are NZ$ c.i.f. (cost, insurance and freight) and may include items for which no quantities are given.</t>
  </si>
  <si>
    <t>3  Individual entries may not sum to stated totals due to rounding.</t>
  </si>
  <si>
    <r>
      <t>4   m</t>
    </r>
    <r>
      <rPr>
        <vertAlign val="superscript"/>
        <sz val="8"/>
        <rFont val="Times New Roman"/>
        <family val="1"/>
      </rPr>
      <t>3</t>
    </r>
    <r>
      <rPr>
        <sz val="8"/>
        <rFont val="Times New Roman"/>
        <family val="1"/>
      </rPr>
      <t xml:space="preserve"> (r): cubic metres of roundwood.</t>
    </r>
  </si>
  <si>
    <r>
      <t>5  m</t>
    </r>
    <r>
      <rPr>
        <vertAlign val="superscript"/>
        <sz val="8"/>
        <rFont val="Times New Roman"/>
        <family val="1"/>
      </rPr>
      <t>3</t>
    </r>
    <r>
      <rPr>
        <sz val="8"/>
        <rFont val="Times New Roman"/>
        <family val="1"/>
      </rPr>
      <t xml:space="preserve"> (s): cubic metres of sawn timber.</t>
    </r>
  </si>
  <si>
    <t>6  Panel products is the total of fibreboard, plywood, veneer and particleboard.</t>
  </si>
  <si>
    <t>7  Other forestry products includes manufactures of paper and paperboard and miscellaneous forestry products.</t>
  </si>
  <si>
    <t>8  Other countries are all other countries from which New Zealand has imported forestry products in the year.</t>
  </si>
  <si>
    <t>Symbol</t>
  </si>
  <si>
    <t>-   Nil</t>
  </si>
  <si>
    <r>
      <t>Table 10: Imports of forestry products into New Zealand by main countries of origin for the year ended December 2005</t>
    </r>
    <r>
      <rPr>
        <b/>
        <vertAlign val="superscript"/>
        <sz val="11"/>
        <rFont val="Times New Roman"/>
        <family val="1"/>
      </rPr>
      <t>1, 2, 3</t>
    </r>
  </si>
  <si>
    <r>
      <t>Table 9: Imports of forestry products into New Zealand by main countries of origin for the year ended December 2004</t>
    </r>
    <r>
      <rPr>
        <b/>
        <vertAlign val="superscript"/>
        <sz val="11"/>
        <rFont val="Times New Roman"/>
        <family val="1"/>
      </rPr>
      <t>1, 2, 3</t>
    </r>
  </si>
  <si>
    <t>Myanmar</t>
  </si>
  <si>
    <t>Poland</t>
  </si>
  <si>
    <r>
      <t>Table 3: Imports of forestry products into New Zealand by main countries of origin for the year ended December 1998</t>
    </r>
    <r>
      <rPr>
        <b/>
        <vertAlign val="superscript"/>
        <sz val="11"/>
        <rFont val="Times New Roman"/>
        <family val="1"/>
      </rPr>
      <t>1, 2, 3</t>
    </r>
  </si>
  <si>
    <r>
      <t>Table 5: Imports of forestry products into New Zealand by main countries of origin for the year ended December 2000</t>
    </r>
    <r>
      <rPr>
        <b/>
        <vertAlign val="superscript"/>
        <sz val="11"/>
        <rFont val="Times New Roman"/>
        <family val="1"/>
      </rPr>
      <t>1, 2, 3</t>
    </r>
  </si>
  <si>
    <r>
      <t>Table 6: Imports of forestry products into New Zealand by main countries of origin for the year ended December 2001</t>
    </r>
    <r>
      <rPr>
        <b/>
        <vertAlign val="superscript"/>
        <sz val="11"/>
        <rFont val="Times New Roman"/>
        <family val="1"/>
      </rPr>
      <t>1, 2, 3</t>
    </r>
  </si>
  <si>
    <r>
      <t>Table 7: Imports of forestry products into New Zealand by main countries of origin for the year ended December 2002</t>
    </r>
    <r>
      <rPr>
        <b/>
        <vertAlign val="superscript"/>
        <sz val="11"/>
        <rFont val="Times New Roman"/>
        <family val="1"/>
      </rPr>
      <t>1, 2, 3</t>
    </r>
  </si>
  <si>
    <r>
      <t>Table 8: Imports of forestry products into New Zealand by main countries of origin for the year ended December 2003</t>
    </r>
    <r>
      <rPr>
        <b/>
        <vertAlign val="superscript"/>
        <sz val="11"/>
        <rFont val="Times New Roman"/>
        <family val="1"/>
      </rPr>
      <t>1, 2, 3</t>
    </r>
  </si>
  <si>
    <t>Ghana</t>
  </si>
  <si>
    <r>
      <t>Table 4: Imports of forestry products into New Zealand by main countries of origin for the year ended December 2000</t>
    </r>
    <r>
      <rPr>
        <b/>
        <vertAlign val="superscript"/>
        <sz val="11"/>
        <rFont val="Times New Roman"/>
        <family val="1"/>
      </rPr>
      <t>1, 2, 3</t>
    </r>
  </si>
  <si>
    <r>
      <t>Table 2: Imports of forestry products into New Zealand by main countries of origin for the year ended December 1997</t>
    </r>
    <r>
      <rPr>
        <b/>
        <vertAlign val="superscript"/>
        <sz val="11"/>
        <rFont val="Times New Roman"/>
        <family val="1"/>
      </rPr>
      <t>1, 2, 3</t>
    </r>
  </si>
  <si>
    <t>United Kingdom</t>
  </si>
  <si>
    <t xml:space="preserve">Hong Kong </t>
  </si>
  <si>
    <t>Chin</t>
  </si>
  <si>
    <r>
      <t>Table 11: Imports of forestry products into New Zealand by main countries of origin for the year ended December 2006</t>
    </r>
    <r>
      <rPr>
        <b/>
        <vertAlign val="superscript"/>
        <sz val="11"/>
        <rFont val="Times New Roman"/>
        <family val="1"/>
      </rPr>
      <t>1, 2, 3</t>
    </r>
  </si>
  <si>
    <r>
      <t>Table 12: Imports of forestry products into New Zealand by main countries of origin for the year ended December 2007</t>
    </r>
    <r>
      <rPr>
        <b/>
        <vertAlign val="superscript"/>
        <sz val="11"/>
        <rFont val="Times New Roman"/>
        <family val="1"/>
      </rPr>
      <t>1, 2, 3</t>
    </r>
  </si>
  <si>
    <t>7  Other forestry products includes manufactures of paper and paperboard, woodchips and miscellaneous forestry products.</t>
  </si>
  <si>
    <t>Statistics New Zealand. Compiled by Monitoring and Evaluation Group, Ministry of Agriculture and Forestry.</t>
  </si>
  <si>
    <r>
      <t>Table 13: Imports of forestry products into New Zealand by main countries of origin for the year ended December 2008</t>
    </r>
    <r>
      <rPr>
        <b/>
        <vertAlign val="superscript"/>
        <sz val="11"/>
        <rFont val="Times New Roman"/>
        <family val="1"/>
      </rPr>
      <t>1, 2, 3</t>
    </r>
  </si>
  <si>
    <t>1  This table includes all those countries from which New Zealand imported NZ$1 million or more of forestry products during the year.</t>
  </si>
  <si>
    <t>China, People's Republic of</t>
  </si>
  <si>
    <t>Hong Kong (Special Administrative Region)</t>
  </si>
  <si>
    <t>Korea, Republic of</t>
  </si>
  <si>
    <t>United States of America</t>
  </si>
  <si>
    <t>Viet Nam</t>
  </si>
  <si>
    <r>
      <t>Other Countries</t>
    </r>
    <r>
      <rPr>
        <vertAlign val="superscript"/>
        <sz val="8"/>
        <rFont val="Times New Roman"/>
        <family val="1"/>
      </rPr>
      <t>8</t>
    </r>
  </si>
  <si>
    <t>Statistics New Zealand. Compiled by Information and Analysis, Ministry of Agriculture and Forestry.</t>
  </si>
  <si>
    <r>
      <t>Table 14: Imports of forestry products into New Zealand by main countries of origin for the year ended December 2009</t>
    </r>
    <r>
      <rPr>
        <b/>
        <vertAlign val="superscript"/>
        <sz val="11"/>
        <rFont val="Times New Roman"/>
        <family val="1"/>
      </rPr>
      <t>1, 2, 3</t>
    </r>
  </si>
  <si>
    <r>
      <t>Table 15: Imports of forestry products into New Zealand by main countries of origin for the year ended December 2010</t>
    </r>
    <r>
      <rPr>
        <b/>
        <vertAlign val="superscript"/>
        <sz val="11"/>
        <rFont val="Times New Roman"/>
        <family val="1"/>
      </rPr>
      <t>1, 2, 3</t>
    </r>
  </si>
  <si>
    <r>
      <t>Table 16: Imports of forestry products into New Zealand by main countries of origin for the year ended December 2011</t>
    </r>
    <r>
      <rPr>
        <b/>
        <vertAlign val="superscript"/>
        <sz val="11"/>
        <rFont val="Times New Roman"/>
        <family val="1"/>
      </rPr>
      <t>1, 2, 3</t>
    </r>
  </si>
  <si>
    <t>Technical Notes</t>
  </si>
  <si>
    <t>Statistical unit</t>
  </si>
  <si>
    <t>Description</t>
  </si>
  <si>
    <t>BDU</t>
  </si>
  <si>
    <t>bone dry unit</t>
  </si>
  <si>
    <t>CEN</t>
  </si>
  <si>
    <t>hundred</t>
  </si>
  <si>
    <t>DZN</t>
  </si>
  <si>
    <t>dozen</t>
  </si>
  <si>
    <t>GRM</t>
  </si>
  <si>
    <t>gram</t>
  </si>
  <si>
    <t>HBX</t>
  </si>
  <si>
    <t>hundred boxes</t>
  </si>
  <si>
    <t>HNK</t>
  </si>
  <si>
    <t>hank</t>
  </si>
  <si>
    <t>KGM</t>
  </si>
  <si>
    <t>kilogram</t>
  </si>
  <si>
    <t>KTC</t>
  </si>
  <si>
    <t>kilo of tobacco content</t>
  </si>
  <si>
    <t>LPA</t>
  </si>
  <si>
    <t>litre of pure alcohol</t>
  </si>
  <si>
    <t>LTR</t>
  </si>
  <si>
    <t>litre</t>
  </si>
  <si>
    <t>MIL</t>
  </si>
  <si>
    <t>thousand</t>
  </si>
  <si>
    <t>MTK</t>
  </si>
  <si>
    <t>square metre</t>
  </si>
  <si>
    <t>MTQ</t>
  </si>
  <si>
    <t>cubic metre</t>
  </si>
  <si>
    <t>MTR</t>
  </si>
  <si>
    <t>metre</t>
  </si>
  <si>
    <t>NCL</t>
  </si>
  <si>
    <t>cell</t>
  </si>
  <si>
    <t>NMB</t>
  </si>
  <si>
    <t>number</t>
  </si>
  <si>
    <t>NMP</t>
  </si>
  <si>
    <t>pack</t>
  </si>
  <si>
    <t>NPR</t>
  </si>
  <si>
    <t>pair</t>
  </si>
  <si>
    <t>NRL</t>
  </si>
  <si>
    <t>roll</t>
  </si>
  <si>
    <t>TNE</t>
  </si>
  <si>
    <t>tonne</t>
  </si>
  <si>
    <t>…</t>
  </si>
  <si>
    <t>not applicable (no quantity required)</t>
  </si>
  <si>
    <t>Definitions</t>
  </si>
  <si>
    <t>cif</t>
  </si>
  <si>
    <t>cost of goods, including insurance and freight to New Zealand</t>
  </si>
  <si>
    <t xml:space="preserve">fob </t>
  </si>
  <si>
    <t>free on board (the value of goods at New Zealand ports before export)</t>
  </si>
  <si>
    <t>merchandise trade</t>
  </si>
  <si>
    <t>exports or imports of goods that alter the nation's stock of material resources</t>
  </si>
  <si>
    <t>provisional</t>
  </si>
  <si>
    <t>statistics for the latest three months are provisional and can change each month</t>
  </si>
  <si>
    <t xml:space="preserve">re-exports </t>
  </si>
  <si>
    <t>exported goods that were earlier imported into New Zealand and comprise less</t>
  </si>
  <si>
    <t>than 50 percent New Zealand content by value</t>
  </si>
  <si>
    <t xml:space="preserve">re-imports </t>
  </si>
  <si>
    <t>imported goods that originated in New Zealand</t>
  </si>
  <si>
    <t>(after export from New Zealand they return in mostly the same condition)</t>
  </si>
  <si>
    <t xml:space="preserve">vfd </t>
  </si>
  <si>
    <t>value for duty (the value of imports before insurance and freight costs are added)</t>
  </si>
  <si>
    <t>Data source</t>
  </si>
  <si>
    <t>Data is obtained from export and import entry documents lodged with the New Zealand Customs Service. The data is processed and passed to Statistics New Zealand for further editing and compilation.</t>
  </si>
  <si>
    <t>Valuations</t>
  </si>
  <si>
    <r>
      <t>Exports</t>
    </r>
    <r>
      <rPr>
        <sz val="10"/>
        <rFont val="Arial"/>
        <family val="2"/>
      </rPr>
      <t xml:space="preserve"> (including re-exports) are valued fob (free on board) and are shown in New Zealand dollars. Estimated values are used for goods that are not already sold at the time of export entry lodgement.</t>
    </r>
  </si>
  <si>
    <r>
      <t>Imports</t>
    </r>
    <r>
      <rPr>
        <sz val="10"/>
        <rFont val="Arial"/>
        <family val="2"/>
      </rPr>
      <t xml:space="preserve"> are valued for both vfd (value for duty) and cif (cost including insurance and freight) and are shown in New Zealand dollars.</t>
    </r>
  </si>
  <si>
    <t>Exchange rates</t>
  </si>
  <si>
    <r>
      <t>Export</t>
    </r>
    <r>
      <rPr>
        <sz val="10"/>
        <rFont val="Arial"/>
        <family val="2"/>
      </rPr>
      <t xml:space="preserve"> values given in foreign currencies are converted by Statistics New Zealand into New Zealand dollars using weekly exchange rates when the statistics are compiled. For exports, a rise in the New Zealand dollar has a downward influence on prices, quantities and values.</t>
    </r>
  </si>
  <si>
    <r>
      <t>Import</t>
    </r>
    <r>
      <rPr>
        <sz val="10"/>
        <rFont val="Arial"/>
        <family val="2"/>
      </rPr>
      <t xml:space="preserve"> values are converted from foreign currencies when import documents are processed by the New Zealand Customs Service. The exchange rates used are set by Customs each fortnight. These rates are prepared 11 days prior to the start of the fortnight so have a lag of 11 to 25 days compared with spot rates. For imports, a rise in the New Zealand dollar has a downward influence on prices and an upward influence on quantities. The combined influence on values can be either positive or negative.</t>
    </r>
  </si>
  <si>
    <t>Time of recording</t>
  </si>
  <si>
    <r>
      <t>Exports</t>
    </r>
    <r>
      <rPr>
        <sz val="10"/>
        <rFont val="Arial"/>
        <family val="2"/>
      </rPr>
      <t xml:space="preserve">, from the August 1997 reference month, are compiled by date of </t>
    </r>
    <r>
      <rPr>
        <i/>
        <sz val="10"/>
        <rFont val="Arial"/>
        <family val="2"/>
      </rPr>
      <t>export</t>
    </r>
    <r>
      <rPr>
        <sz val="10"/>
        <rFont val="Arial"/>
        <family val="2"/>
      </rPr>
      <t>. Previously, exports were generally compiled according to date of clearance at the New Zealand Customs Service. This meant that some goods were allocated to the month following their actual month of export. Exports up to July 1997 that were not cleared until August 1997 were assigned to the month of August 1997.</t>
    </r>
  </si>
  <si>
    <r>
      <t>Imports</t>
    </r>
    <r>
      <rPr>
        <sz val="10"/>
        <rFont val="Arial"/>
        <family val="2"/>
      </rPr>
      <t xml:space="preserve"> are generally compiled by date of entry </t>
    </r>
    <r>
      <rPr>
        <i/>
        <sz val="10"/>
        <rFont val="Arial"/>
        <family val="2"/>
      </rPr>
      <t>clearance</t>
    </r>
    <r>
      <rPr>
        <sz val="10"/>
        <rFont val="Arial"/>
        <family val="2"/>
      </rPr>
      <t xml:space="preserve"> at the New Zealand Customs Service. Entries are normally required from up to five days before, to 20 working days after, arrival of the goods in New Zealand. Entries for crude oil are lodged later than this. Crude oil values for the latest month are calculated using actual quantities and country of origin data together with estimated prices. The estimated prices are replaced by actual prices a month later.</t>
    </r>
  </si>
  <si>
    <t>Area covered</t>
  </si>
  <si>
    <t>For the purpose of overseas trade statistics, "New Zealand" includes the North, South, and Stewart Islands as well as the Antipodes, Auckland, Bounty, Campbell, Kermadec and Chatham Islands, Ross Dependency in Antarctica and the Snares.</t>
  </si>
  <si>
    <t>Commodity classification</t>
  </si>
  <si>
    <t>Commodities are classified according to the New Zealand Harmonised System Classification (NZHSC) which is based on the International Harmonised System. The New Zealand Customs Tariff is aligned to the NZHSC.</t>
  </si>
  <si>
    <t>The NZHSC was revised, from the January 2002 reference month, to incorporate changes promulgated by the World Customs Organisation. Details can be found in the January 2002 Overseas Merchandise Trade (Imports) Hot Off The Press released on 28 February 2002. Changes to HS Chapters 48, 97 and 98 were incorporated from the April 2002 reference month.</t>
  </si>
  <si>
    <t>Exclusions from merchandise trade</t>
  </si>
  <si>
    <t xml:space="preserve"> - consignments valued under $1,000</t>
  </si>
  <si>
    <t xml:space="preserve"> - goods in transit</t>
  </si>
  <si>
    <t xml:space="preserve"> - ships and aircraft on commercial visits</t>
  </si>
  <si>
    <t xml:space="preserve"> - aircraft parts being re-positioned</t>
  </si>
  <si>
    <t xml:space="preserve"> - military deployment goods</t>
  </si>
  <si>
    <t xml:space="preserve"> - goods for repair or modification</t>
  </si>
  <si>
    <t xml:space="preserve"> - temporary imports/exports (eg yachts visiting New Zealand)</t>
  </si>
  <si>
    <t xml:space="preserve"> - goods on loan (for less than one year)</t>
  </si>
  <si>
    <t xml:space="preserve"> - returnable containers and samples</t>
  </si>
  <si>
    <t xml:space="preserve"> - replacement goods</t>
  </si>
  <si>
    <t xml:space="preserve"> - currency transactions in gold, silver or current coin</t>
  </si>
  <si>
    <t xml:space="preserve"> - passengers' baggage (other than duty-free exports and dutiable imports)</t>
  </si>
  <si>
    <t xml:space="preserve"> - household effects (other than vehicles, aircraft and vessels)</t>
  </si>
  <si>
    <t xml:space="preserve"> - diplomatic goods (other than motor vehicles)</t>
  </si>
  <si>
    <t xml:space="preserve"> - goods donated for foreign-aid projects</t>
  </si>
  <si>
    <t xml:space="preserve"> - fish landed in New Zealand</t>
  </si>
  <si>
    <t xml:space="preserve"> - services, eg customised computer programs and drawings</t>
  </si>
  <si>
    <t>Overseas cargo</t>
  </si>
  <si>
    <t>Value and gross weight statistics are compiled for goods that are loaded or unloaded at New Zealand sea ports and airports. Overseas cargo statistics can differ from overseas merchandise trade statistics because some goods sent as cargo (eg engines for repair) are not merchandise whereas some merchandise goods (eg aircraft, ships and oil rigs) arrive under their own power so are not cargo.</t>
  </si>
  <si>
    <t>Countries</t>
  </si>
  <si>
    <r>
      <t>Exports</t>
    </r>
    <r>
      <rPr>
        <sz val="10"/>
        <rFont val="Arial"/>
        <family val="2"/>
      </rPr>
      <t xml:space="preserve"> are normally classified according to the 'country of destination' as shown on the export entry.</t>
    </r>
  </si>
  <si>
    <r>
      <t>Imports</t>
    </r>
    <r>
      <rPr>
        <sz val="10"/>
        <rFont val="Arial"/>
        <family val="2"/>
      </rPr>
      <t xml:space="preserve"> are normally classified according to the 'country of origin' as shown on the import entry.
The 'country of export' (ie country where goods to New Zealand are first loaded) is also available.</t>
    </r>
  </si>
  <si>
    <t>Confidential items</t>
  </si>
  <si>
    <t>Under Section 37A (d) of the Statistics Act, the Government Statistician may disclose details of external trade, movement of ships, and cargo handled at ports. However, Statistics New Zealand understands that the release of merchandise trade commodity information can, in some cases, place commercially sensitive information in the public domain. This can have detrimental effects upon companies that export and/or import goods. In light of such circumstances, Statistics New Zealand is able to provide a limited form of confidential status for commodity items (at the discretion of the Government Statistician) upon application by a company or business.</t>
  </si>
  <si>
    <t xml:space="preserve">The confidential status applies to all imports or exports data relating to the suppressed commodity code and applies on a rolling basis to the latest 3, 6, 12 or 24 months of data available for imports or exports. </t>
  </si>
  <si>
    <t>Limitations of data</t>
  </si>
  <si>
    <t>Considerable reliance is placed on exporters/importers and their agents providing correct data, but before it is compiled and released by Statistics New Zealand it is validated and detected errors are corrected. Statistics New Zealand uses over 100 types of edit checks but gives no warranty that all errors are detected and corrected.</t>
  </si>
  <si>
    <t>Some exports data is provided late to the New Zealand Customs Service, so is estimated. This estimate is included in total exports but is not allocated by specific country or commodity. It is calculated from the value of late data received after the processing cut-off date, with adjustment to allow for expected further late data. Imports are compiled on a 'date of lodgement' basis so are not affected by late data.</t>
  </si>
  <si>
    <r>
      <t xml:space="preserve">The </t>
    </r>
    <r>
      <rPr>
        <i/>
        <sz val="10"/>
        <rFont val="Arial"/>
        <family val="2"/>
      </rPr>
      <t>apportioned gross weight</t>
    </r>
    <r>
      <rPr>
        <sz val="10"/>
        <rFont val="Arial"/>
        <family val="2"/>
      </rPr>
      <t xml:space="preserve"> field contains estimates and should be treated with caution. Estimates are needed because gross weights are received at the consignment level (the whole entry), not the item level (each line in an entry). Statistics New Zealand apportions the consignment gross weights to obtain estimated gross weights (in kilograms) for all items, including those whose nett weight is already supplied.</t>
    </r>
  </si>
  <si>
    <r>
      <t xml:space="preserve">The New Zealand </t>
    </r>
    <r>
      <rPr>
        <i/>
        <sz val="10"/>
        <color indexed="8"/>
        <rFont val="Arial"/>
        <family val="2"/>
      </rPr>
      <t>port of loading</t>
    </r>
    <r>
      <rPr>
        <sz val="10"/>
        <color indexed="8"/>
        <rFont val="Arial"/>
        <family val="2"/>
      </rPr>
      <t xml:space="preserve"> and </t>
    </r>
    <r>
      <rPr>
        <i/>
        <sz val="10"/>
        <color indexed="8"/>
        <rFont val="Arial"/>
        <family val="2"/>
      </rPr>
      <t>port of discharge</t>
    </r>
    <r>
      <rPr>
        <sz val="10"/>
        <color indexed="8"/>
        <rFont val="Arial"/>
        <family val="2"/>
      </rPr>
      <t xml:space="preserve"> fields are edited by Statistics New Zealand at a high level but are not fully validated at the aircraft or vessel level.</t>
    </r>
  </si>
  <si>
    <r>
      <t xml:space="preserve">The overseas </t>
    </r>
    <r>
      <rPr>
        <i/>
        <sz val="10"/>
        <color indexed="8"/>
        <rFont val="Arial"/>
        <family val="2"/>
      </rPr>
      <t>port of loading</t>
    </r>
    <r>
      <rPr>
        <sz val="10"/>
        <color indexed="8"/>
        <rFont val="Arial"/>
        <family val="2"/>
      </rPr>
      <t xml:space="preserve"> and </t>
    </r>
    <r>
      <rPr>
        <i/>
        <sz val="10"/>
        <color indexed="8"/>
        <rFont val="Arial"/>
        <family val="2"/>
      </rPr>
      <t>port of discharge</t>
    </r>
    <r>
      <rPr>
        <sz val="10"/>
        <color indexed="8"/>
        <rFont val="Arial"/>
        <family val="2"/>
      </rPr>
      <t xml:space="preserve"> fields are generally unedited.
For imports, the port of loading is the </t>
    </r>
    <r>
      <rPr>
        <i/>
        <sz val="10"/>
        <color indexed="8"/>
        <rFont val="Arial"/>
        <family val="2"/>
      </rPr>
      <t>last</t>
    </r>
    <r>
      <rPr>
        <sz val="10"/>
        <color indexed="8"/>
        <rFont val="Arial"/>
        <family val="2"/>
      </rPr>
      <t xml:space="preserve"> port of loading before the goods arrive in New Zealand.
For exports, the port of discharge is the </t>
    </r>
    <r>
      <rPr>
        <i/>
        <sz val="10"/>
        <color indexed="8"/>
        <rFont val="Arial"/>
        <family val="2"/>
      </rPr>
      <t>first</t>
    </r>
    <r>
      <rPr>
        <sz val="10"/>
        <color indexed="8"/>
        <rFont val="Arial"/>
        <family val="2"/>
      </rPr>
      <t xml:space="preserve"> port of unloading after the goods leave New Zealand.</t>
    </r>
  </si>
  <si>
    <t>Statistics New Zealand. Compiled by Resource Information and Analysis, Ministry for Primary Industries.</t>
  </si>
  <si>
    <r>
      <t>Table 17: Imports of forestry products into New Zealand by main countries of origin for the year ended December 2012</t>
    </r>
    <r>
      <rPr>
        <b/>
        <vertAlign val="superscript"/>
        <sz val="11"/>
        <rFont val="Times New Roman"/>
        <family val="1"/>
      </rPr>
      <t>1, 2, 3</t>
    </r>
  </si>
  <si>
    <r>
      <t>Table 18: Imports of forestry products into New Zealand by main countries of origin for the year ended December 2013</t>
    </r>
    <r>
      <rPr>
        <b/>
        <vertAlign val="superscript"/>
        <sz val="11"/>
        <rFont val="Times New Roman"/>
        <family val="1"/>
      </rPr>
      <t>1, 2, 3</t>
    </r>
    <r>
      <rPr>
        <b/>
        <sz val="11"/>
        <rFont val="Times New Roman"/>
        <family val="1"/>
      </rPr>
      <t xml:space="preserve"> </t>
    </r>
  </si>
  <si>
    <t>Statistics New Zealand. Compiled by Sector Data and Analysis, Ministry for Primary Industries.</t>
  </si>
  <si>
    <t>United Arab Emirates</t>
  </si>
  <si>
    <t>Anguilla</t>
  </si>
  <si>
    <t>Albania</t>
  </si>
  <si>
    <t>Argentina</t>
  </si>
  <si>
    <t>Samoa, American</t>
  </si>
  <si>
    <t>Bosnia and Herzegovina</t>
  </si>
  <si>
    <t>Bangladesh</t>
  </si>
  <si>
    <t>Bulgaria</t>
  </si>
  <si>
    <t>Bahrain</t>
  </si>
  <si>
    <t>Bolivia</t>
  </si>
  <si>
    <t>Belize</t>
  </si>
  <si>
    <t>Congo, the Democratic Republic of the</t>
  </si>
  <si>
    <t>Congo</t>
  </si>
  <si>
    <t>Cameroon</t>
  </si>
  <si>
    <t>Colombia</t>
  </si>
  <si>
    <t>Costa Rica</t>
  </si>
  <si>
    <t>Cyprus</t>
  </si>
  <si>
    <t>Czech Republic</t>
  </si>
  <si>
    <t>Dominican Republic</t>
  </si>
  <si>
    <t>Ecuador</t>
  </si>
  <si>
    <t>Estonia</t>
  </si>
  <si>
    <t>Egypt</t>
  </si>
  <si>
    <t>Ethiopia</t>
  </si>
  <si>
    <t>Gabon</t>
  </si>
  <si>
    <t>Georgia</t>
  </si>
  <si>
    <t>Guinea</t>
  </si>
  <si>
    <t>Greece</t>
  </si>
  <si>
    <t>Guatemala</t>
  </si>
  <si>
    <t>Guyana</t>
  </si>
  <si>
    <t>Honduras</t>
  </si>
  <si>
    <t>Croatia</t>
  </si>
  <si>
    <t>Hungary</t>
  </si>
  <si>
    <t>Ireland</t>
  </si>
  <si>
    <t>Israel</t>
  </si>
  <si>
    <t>Iran</t>
  </si>
  <si>
    <t>Iceland</t>
  </si>
  <si>
    <t>Cambodia</t>
  </si>
  <si>
    <t>Laos</t>
  </si>
  <si>
    <t>Lebanon</t>
  </si>
  <si>
    <t>Sri Lanka</t>
  </si>
  <si>
    <t>Lithuania</t>
  </si>
  <si>
    <t>Luxembourg</t>
  </si>
  <si>
    <t>Latvia</t>
  </si>
  <si>
    <t>Morocco</t>
  </si>
  <si>
    <t>Mongolia</t>
  </si>
  <si>
    <t>New Caledonia</t>
  </si>
  <si>
    <t>Niger</t>
  </si>
  <si>
    <t>Nepal</t>
  </si>
  <si>
    <t>New Zealand</t>
  </si>
  <si>
    <t>Panama</t>
  </si>
  <si>
    <t>Peru</t>
  </si>
  <si>
    <t>French Polynesia</t>
  </si>
  <si>
    <t>Pakistan</t>
  </si>
  <si>
    <t>Pitcairn</t>
  </si>
  <si>
    <t>Qatar</t>
  </si>
  <si>
    <t>Romania</t>
  </si>
  <si>
    <t>Serbia</t>
  </si>
  <si>
    <t>Russia</t>
  </si>
  <si>
    <t>Saudi Arabia</t>
  </si>
  <si>
    <t>Sudan</t>
  </si>
  <si>
    <t>Slovenia</t>
  </si>
  <si>
    <t>Slovakia</t>
  </si>
  <si>
    <t>Suriname</t>
  </si>
  <si>
    <t>El Salvador</t>
  </si>
  <si>
    <t>Tunisia</t>
  </si>
  <si>
    <t>Tonga</t>
  </si>
  <si>
    <t>Turkey</t>
  </si>
  <si>
    <t>Tanzania</t>
  </si>
  <si>
    <t>Ukraine</t>
  </si>
  <si>
    <t>Uruguay</t>
  </si>
  <si>
    <t>Samoa</t>
  </si>
  <si>
    <t>Afghanistan</t>
  </si>
  <si>
    <t>Armenia</t>
  </si>
  <si>
    <t>Cocos (Keeling) Islands</t>
  </si>
  <si>
    <t>Cote D'Ivoire</t>
  </si>
  <si>
    <t>Cook Islands</t>
  </si>
  <si>
    <t>Guadeloupe</t>
  </si>
  <si>
    <t>Jordan</t>
  </si>
  <si>
    <t>Kenya</t>
  </si>
  <si>
    <t>Monaco</t>
  </si>
  <si>
    <t>Macau (Special Administrative Region)</t>
  </si>
  <si>
    <t>Nigeria</t>
  </si>
  <si>
    <t>Nicaragua</t>
  </si>
  <si>
    <t>Sierra Leone</t>
  </si>
  <si>
    <t>Uganda</t>
  </si>
  <si>
    <t>Vanuatu</t>
  </si>
  <si>
    <t>Zimbabwe</t>
  </si>
  <si>
    <t>1  Values are NZ$ c.i.f. (cost, insurance and freight) and may include items for which no quantities are given.</t>
  </si>
  <si>
    <t>2  Individual entries may not sum to stated totals due to rounding.</t>
  </si>
  <si>
    <r>
      <t>3   m</t>
    </r>
    <r>
      <rPr>
        <vertAlign val="superscript"/>
        <sz val="8"/>
        <rFont val="Times New Roman"/>
        <family val="1"/>
      </rPr>
      <t>3</t>
    </r>
    <r>
      <rPr>
        <sz val="8"/>
        <rFont val="Times New Roman"/>
        <family val="1"/>
      </rPr>
      <t xml:space="preserve"> (r): cubic metres of roundwood.</t>
    </r>
  </si>
  <si>
    <r>
      <t>4  m</t>
    </r>
    <r>
      <rPr>
        <vertAlign val="superscript"/>
        <sz val="8"/>
        <rFont val="Times New Roman"/>
        <family val="1"/>
      </rPr>
      <t>3</t>
    </r>
    <r>
      <rPr>
        <sz val="8"/>
        <rFont val="Times New Roman"/>
        <family val="1"/>
      </rPr>
      <t xml:space="preserve"> (s): cubic metres of sawn timber.</t>
    </r>
  </si>
  <si>
    <t>5  Panel products is the total of fibreboard, plywood, veneer and particleboard.</t>
  </si>
  <si>
    <t>6  Other forestry products includes manufactures of paper and paperboard, woodchips and miscellaneous forestry products.</t>
  </si>
  <si>
    <r>
      <t>Table 19: Imports of forestry products into New Zealand by main countries of origin for the year ended December 2014</t>
    </r>
    <r>
      <rPr>
        <b/>
        <vertAlign val="superscript"/>
        <sz val="11"/>
        <rFont val="Times New Roman"/>
        <family val="1"/>
      </rPr>
      <t>1, 2</t>
    </r>
    <r>
      <rPr>
        <b/>
        <sz val="11"/>
        <rFont val="Times New Roman"/>
        <family val="1"/>
      </rPr>
      <t xml:space="preserve"> (revised)</t>
    </r>
  </si>
  <si>
    <r>
      <t>Quantity</t>
    </r>
    <r>
      <rPr>
        <b/>
        <vertAlign val="superscript"/>
        <sz val="8"/>
        <rFont val="Times New Roman"/>
        <family val="1"/>
      </rPr>
      <t>3</t>
    </r>
  </si>
  <si>
    <r>
      <t>Panel products</t>
    </r>
    <r>
      <rPr>
        <b/>
        <vertAlign val="superscript"/>
        <sz val="8"/>
        <rFont val="Times New Roman"/>
        <family val="1"/>
      </rPr>
      <t>5</t>
    </r>
  </si>
  <si>
    <r>
      <t>Other forestry products</t>
    </r>
    <r>
      <rPr>
        <b/>
        <vertAlign val="superscript"/>
        <sz val="8"/>
        <rFont val="Times New Roman"/>
        <family val="1"/>
      </rPr>
      <t>6</t>
    </r>
  </si>
  <si>
    <t>Bermuda</t>
  </si>
  <si>
    <t>Belarus</t>
  </si>
  <si>
    <t>Madagascar</t>
  </si>
  <si>
    <t>Martinique</t>
  </si>
  <si>
    <t>Namibia</t>
  </si>
  <si>
    <t>Gaza Strip/Palestine/West Bank</t>
  </si>
  <si>
    <t>Tokelau</t>
  </si>
  <si>
    <t>Trinidad and Tobago</t>
  </si>
  <si>
    <r>
      <t>Table 20: Imports of forestry products into New Zealand by main countries of origin for the year ended December 2016</t>
    </r>
    <r>
      <rPr>
        <b/>
        <vertAlign val="superscript"/>
        <sz val="11"/>
        <rFont val="Times New Roman"/>
        <family val="1"/>
      </rPr>
      <t>1, 2</t>
    </r>
    <r>
      <rPr>
        <b/>
        <sz val="11"/>
        <rFont val="Times New Roman"/>
        <family val="1"/>
      </rPr>
      <t xml:space="preserve"> (provisional)</t>
    </r>
  </si>
  <si>
    <t>Bahamas</t>
  </si>
  <si>
    <t>Liechtenstein</t>
  </si>
  <si>
    <t>Malta</t>
  </si>
  <si>
    <t>Mozambique</t>
  </si>
  <si>
    <t>Norfolk Island</t>
  </si>
  <si>
    <t>Sao Tome and Principe</t>
  </si>
  <si>
    <t>Togo</t>
  </si>
  <si>
    <t>Brunei Darussalam</t>
  </si>
  <si>
    <r>
      <t>Table 20: Imports of forestry products into New Zealand by main countries of origin for the year ended December 2015</t>
    </r>
    <r>
      <rPr>
        <b/>
        <vertAlign val="superscript"/>
        <sz val="11"/>
        <rFont val="Times New Roman"/>
        <family val="1"/>
      </rPr>
      <t>1, 2</t>
    </r>
    <r>
      <rPr>
        <b/>
        <sz val="1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</si>
</sst>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 ###"/>
    <numFmt numFmtId="165" formatCode="###\ ###"/>
    <numFmt numFmtId="166" formatCode="#\ ###\ ##0"/>
  </numFmts>
  <fonts count="20" x14ac:knownFonts="1">
    <font>
      <sz val="10"/>
      <name val="Arial"/>
    </font>
    <font>
      <b/>
      <sz val="11"/>
      <name val="Times New Roman"/>
      <family val="1"/>
    </font>
    <font>
      <b/>
      <vertAlign val="superscript"/>
      <sz val="11"/>
      <name val="Times New Roman"/>
      <family val="1"/>
    </font>
    <font>
      <sz val="11"/>
      <name val="Times New Roman"/>
      <family val="1"/>
    </font>
    <font>
      <b/>
      <sz val="8"/>
      <name val="Times New Roman"/>
      <family val="1"/>
    </font>
    <font>
      <b/>
      <vertAlign val="superscript"/>
      <sz val="8"/>
      <name val="Times New Roman"/>
      <family val="1"/>
    </font>
    <font>
      <sz val="8"/>
      <name val="Times New Roman"/>
      <family val="1"/>
    </font>
    <font>
      <vertAlign val="superscript"/>
      <sz val="8"/>
      <name val="Times New Roman"/>
      <family val="1"/>
    </font>
    <font>
      <sz val="10"/>
      <name val="Times New Roman"/>
      <family val="1"/>
    </font>
    <font>
      <sz val="9"/>
      <name val="Times New Roman"/>
      <family val="1"/>
    </font>
    <font>
      <sz val="8"/>
      <name val="Arial"/>
    </font>
    <font>
      <b/>
      <sz val="10"/>
      <name val="Arial"/>
      <family val="2"/>
    </font>
    <font>
      <b/>
      <sz val="17"/>
      <name val="Arial"/>
      <family val="2"/>
    </font>
    <font>
      <b/>
      <sz val="11"/>
      <name val="Arial"/>
      <family val="2"/>
    </font>
    <font>
      <u/>
      <sz val="10"/>
      <name val="Arial"/>
      <family val="2"/>
    </font>
    <font>
      <sz val="10"/>
      <name val="Arial"/>
      <family val="2"/>
    </font>
    <font>
      <i/>
      <sz val="10"/>
      <name val="Arial"/>
      <family val="2"/>
    </font>
    <font>
      <sz val="10"/>
      <color indexed="8"/>
      <name val="Arial"/>
      <family val="2"/>
    </font>
    <font>
      <i/>
      <sz val="10"/>
      <color indexed="8"/>
      <name val="Arial"/>
      <family val="2"/>
    </font>
    <font>
      <sz val="10"/>
      <color rgb="FFFF0000"/>
      <name val="Arial"/>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right/>
      <top/>
      <bottom style="thin">
        <color indexed="64"/>
      </bottom>
      <diagonal/>
    </border>
  </borders>
  <cellStyleXfs count="1">
    <xf numFmtId="0" fontId="0" fillId="0" borderId="0"/>
  </cellStyleXfs>
  <cellXfs count="85">
    <xf numFmtId="0" fontId="0" fillId="0" borderId="0" xfId="0"/>
    <xf numFmtId="0" fontId="1" fillId="0" borderId="0" xfId="0" applyFont="1" applyBorder="1"/>
    <xf numFmtId="0" fontId="3" fillId="0" borderId="0" xfId="0" applyFont="1"/>
    <xf numFmtId="0" fontId="4" fillId="0" borderId="0" xfId="0" applyFont="1" applyBorder="1" applyAlignment="1">
      <alignment horizontal="left"/>
    </xf>
    <xf numFmtId="0" fontId="4" fillId="0" borderId="0" xfId="0" applyFont="1" applyBorder="1" applyAlignment="1">
      <alignment horizontal="right" vertical="center" wrapText="1"/>
    </xf>
    <xf numFmtId="0" fontId="4" fillId="0" borderId="0" xfId="0" applyFont="1" applyBorder="1" applyAlignment="1">
      <alignment vertical="center"/>
    </xf>
    <xf numFmtId="0" fontId="4" fillId="0" borderId="0" xfId="0" applyFont="1" applyBorder="1" applyAlignment="1">
      <alignment horizontal="right" vertical="center"/>
    </xf>
    <xf numFmtId="0" fontId="6" fillId="0" borderId="1" xfId="0" applyFont="1" applyBorder="1" applyAlignment="1">
      <alignment horizontal="right" wrapText="1"/>
    </xf>
    <xf numFmtId="0" fontId="6" fillId="0" borderId="0" xfId="0" applyFont="1" applyAlignment="1"/>
    <xf numFmtId="0" fontId="6" fillId="0" borderId="0" xfId="0" applyFont="1" applyBorder="1"/>
    <xf numFmtId="164" fontId="6" fillId="0" borderId="0" xfId="0" applyNumberFormat="1" applyFont="1" applyAlignment="1">
      <alignment horizontal="right"/>
    </xf>
    <xf numFmtId="164" fontId="4" fillId="0" borderId="0" xfId="0" applyNumberFormat="1" applyFont="1" applyAlignment="1">
      <alignment horizontal="right"/>
    </xf>
    <xf numFmtId="0" fontId="6" fillId="0" borderId="0" xfId="0" applyFont="1"/>
    <xf numFmtId="0" fontId="6" fillId="0" borderId="0" xfId="0" applyFont="1" applyBorder="1" applyAlignment="1">
      <alignment wrapText="1"/>
    </xf>
    <xf numFmtId="0" fontId="6" fillId="0" borderId="0" xfId="0" applyFont="1" applyBorder="1" applyAlignment="1" applyProtection="1">
      <alignment horizontal="left"/>
    </xf>
    <xf numFmtId="164" fontId="4" fillId="0" borderId="1" xfId="0" applyNumberFormat="1" applyFont="1" applyBorder="1" applyAlignment="1">
      <alignment horizontal="right"/>
    </xf>
    <xf numFmtId="0" fontId="4" fillId="0" borderId="0" xfId="0" applyFont="1"/>
    <xf numFmtId="0" fontId="4" fillId="0" borderId="0" xfId="0" applyFont="1" applyBorder="1"/>
    <xf numFmtId="0" fontId="6" fillId="0" borderId="0" xfId="0" applyFont="1" applyBorder="1" applyAlignment="1">
      <alignment horizontal="left"/>
    </xf>
    <xf numFmtId="0" fontId="8" fillId="0" borderId="0" xfId="0" applyFont="1" applyBorder="1"/>
    <xf numFmtId="0" fontId="8" fillId="0" borderId="0" xfId="0" applyFont="1"/>
    <xf numFmtId="49" fontId="6" fillId="0" borderId="0" xfId="0" applyNumberFormat="1" applyFont="1" applyBorder="1"/>
    <xf numFmtId="0" fontId="9" fillId="0" borderId="0" xfId="0" applyFont="1" applyBorder="1" applyAlignment="1" applyProtection="1">
      <alignment horizontal="left"/>
    </xf>
    <xf numFmtId="165" fontId="9" fillId="0" borderId="0" xfId="0" applyNumberFormat="1" applyFont="1" applyBorder="1" applyProtection="1"/>
    <xf numFmtId="37" fontId="9" fillId="0" borderId="0" xfId="0" applyNumberFormat="1" applyFont="1" applyBorder="1" applyProtection="1"/>
    <xf numFmtId="3" fontId="9" fillId="0" borderId="0" xfId="0" applyNumberFormat="1" applyFont="1" applyBorder="1" applyProtection="1"/>
    <xf numFmtId="0" fontId="9" fillId="0" borderId="0" xfId="0" applyFont="1" applyBorder="1"/>
    <xf numFmtId="164" fontId="4" fillId="0" borderId="0" xfId="0" applyNumberFormat="1" applyFont="1" applyBorder="1" applyAlignment="1">
      <alignment horizontal="right"/>
    </xf>
    <xf numFmtId="0" fontId="4" fillId="0" borderId="1" xfId="0" applyFont="1" applyBorder="1"/>
    <xf numFmtId="3" fontId="4" fillId="0" borderId="1" xfId="0" applyNumberFormat="1" applyFont="1" applyBorder="1" applyAlignment="1">
      <alignment horizontal="right"/>
    </xf>
    <xf numFmtId="165" fontId="4" fillId="0" borderId="1" xfId="0" applyNumberFormat="1" applyFont="1" applyBorder="1" applyAlignment="1">
      <alignment horizontal="right"/>
    </xf>
    <xf numFmtId="164" fontId="6" fillId="0" borderId="0" xfId="0" applyNumberFormat="1" applyFont="1" applyBorder="1" applyAlignment="1">
      <alignment horizontal="right"/>
    </xf>
    <xf numFmtId="164" fontId="0" fillId="0" borderId="0" xfId="0" applyNumberFormat="1"/>
    <xf numFmtId="164" fontId="6" fillId="0" borderId="0" xfId="0" quotePrefix="1" applyNumberFormat="1" applyFont="1" applyAlignment="1">
      <alignment horizontal="right"/>
    </xf>
    <xf numFmtId="164" fontId="6" fillId="0" borderId="0" xfId="0" applyNumberFormat="1" applyFont="1"/>
    <xf numFmtId="164" fontId="6" fillId="0" borderId="0" xfId="0" applyNumberFormat="1" applyFont="1" applyBorder="1"/>
    <xf numFmtId="164" fontId="6" fillId="0" borderId="0" xfId="0" applyNumberFormat="1" applyFont="1" applyBorder="1" applyAlignment="1">
      <alignment wrapText="1"/>
    </xf>
    <xf numFmtId="164" fontId="4" fillId="0" borderId="1" xfId="0" applyNumberFormat="1" applyFont="1" applyBorder="1"/>
    <xf numFmtId="166" fontId="6" fillId="0" borderId="0" xfId="0" applyNumberFormat="1" applyFont="1" applyAlignment="1">
      <alignment horizontal="right"/>
    </xf>
    <xf numFmtId="166" fontId="4" fillId="0" borderId="1" xfId="0" applyNumberFormat="1" applyFont="1" applyBorder="1" applyAlignment="1">
      <alignment horizontal="right"/>
    </xf>
    <xf numFmtId="0" fontId="6" fillId="0" borderId="0" xfId="0" applyFont="1" applyAlignment="1">
      <alignment wrapText="1"/>
    </xf>
    <xf numFmtId="0" fontId="11" fillId="2" borderId="0" xfId="0" applyFont="1" applyFill="1" applyAlignment="1"/>
    <xf numFmtId="0" fontId="0" fillId="2" borderId="0" xfId="0" applyFill="1"/>
    <xf numFmtId="0" fontId="13" fillId="2" borderId="0" xfId="0" applyFont="1" applyFill="1" applyAlignment="1">
      <alignment horizontal="left" vertical="center"/>
    </xf>
    <xf numFmtId="0" fontId="14" fillId="2" borderId="0" xfId="0" applyFont="1" applyFill="1" applyAlignment="1">
      <alignment horizontal="center"/>
    </xf>
    <xf numFmtId="0" fontId="14" fillId="2" borderId="0" xfId="0" applyFont="1" applyFill="1" applyAlignment="1"/>
    <xf numFmtId="0" fontId="15" fillId="2" borderId="0" xfId="0" applyFont="1" applyFill="1" applyAlignment="1">
      <alignment horizontal="center"/>
    </xf>
    <xf numFmtId="0" fontId="15" fillId="2" borderId="0" xfId="0" applyFont="1" applyFill="1" applyAlignment="1"/>
    <xf numFmtId="0" fontId="15" fillId="2" borderId="0" xfId="0" applyFont="1" applyFill="1" applyAlignment="1">
      <alignment horizontal="left" wrapText="1"/>
    </xf>
    <xf numFmtId="0" fontId="16" fillId="2" borderId="0" xfId="0" applyFont="1" applyFill="1" applyAlignment="1">
      <alignment horizontal="left"/>
    </xf>
    <xf numFmtId="0" fontId="15" fillId="2" borderId="0" xfId="0" applyFont="1" applyFill="1" applyAlignment="1">
      <alignment horizontal="left"/>
    </xf>
    <xf numFmtId="0" fontId="15" fillId="2" borderId="0" xfId="0" applyFont="1" applyFill="1" applyAlignment="1">
      <alignment wrapText="1"/>
    </xf>
    <xf numFmtId="0" fontId="14" fillId="2" borderId="0" xfId="0" applyFont="1" applyFill="1" applyAlignment="1">
      <alignment horizontal="left" wrapText="1"/>
    </xf>
    <xf numFmtId="0" fontId="11" fillId="2" borderId="0" xfId="0" applyFont="1" applyFill="1" applyAlignment="1">
      <alignment horizontal="left" vertical="center"/>
    </xf>
    <xf numFmtId="0" fontId="17" fillId="2" borderId="0" xfId="0" applyFont="1" applyFill="1"/>
    <xf numFmtId="3" fontId="6" fillId="0" borderId="0" xfId="0" applyNumberFormat="1" applyFont="1" applyAlignment="1">
      <alignment horizontal="right"/>
    </xf>
    <xf numFmtId="164" fontId="15" fillId="0" borderId="0" xfId="0" applyNumberFormat="1" applyFont="1"/>
    <xf numFmtId="3" fontId="0" fillId="0" borderId="0" xfId="0" applyNumberFormat="1"/>
    <xf numFmtId="164" fontId="0" fillId="0" borderId="0" xfId="0" applyNumberFormat="1" applyFill="1"/>
    <xf numFmtId="3" fontId="4" fillId="0" borderId="1" xfId="0" applyNumberFormat="1" applyFont="1" applyFill="1" applyBorder="1" applyAlignment="1">
      <alignment horizontal="right"/>
    </xf>
    <xf numFmtId="0" fontId="4" fillId="0" borderId="0" xfId="0" applyFont="1" applyFill="1" applyBorder="1" applyAlignment="1">
      <alignment horizontal="right" vertical="center" wrapText="1"/>
    </xf>
    <xf numFmtId="0" fontId="6" fillId="0" borderId="1" xfId="0" applyFont="1" applyFill="1" applyBorder="1" applyAlignment="1">
      <alignment horizontal="right" wrapText="1"/>
    </xf>
    <xf numFmtId="3" fontId="6" fillId="0" borderId="0" xfId="0" applyNumberFormat="1" applyFont="1" applyFill="1" applyAlignment="1">
      <alignment horizontal="right"/>
    </xf>
    <xf numFmtId="0" fontId="4" fillId="0" borderId="0" xfId="0" applyFont="1" applyFill="1" applyBorder="1" applyAlignment="1">
      <alignment horizontal="right" vertical="center"/>
    </xf>
    <xf numFmtId="3" fontId="6" fillId="0" borderId="0" xfId="0" applyNumberFormat="1" applyFont="1" applyAlignment="1">
      <alignment horizontal="left"/>
    </xf>
    <xf numFmtId="0" fontId="3" fillId="0" borderId="0" xfId="0" applyFont="1" applyFill="1"/>
    <xf numFmtId="164" fontId="19" fillId="0" borderId="0" xfId="0" applyNumberFormat="1" applyFont="1"/>
    <xf numFmtId="0" fontId="19" fillId="0" borderId="0" xfId="0" applyFont="1"/>
    <xf numFmtId="1" fontId="6" fillId="0" borderId="0" xfId="0" applyNumberFormat="1" applyFont="1" applyFill="1" applyAlignment="1">
      <alignment horizontal="right"/>
    </xf>
    <xf numFmtId="1" fontId="4" fillId="0" borderId="0" xfId="0" applyNumberFormat="1" applyFont="1" applyFill="1" applyAlignment="1">
      <alignment horizontal="right"/>
    </xf>
    <xf numFmtId="3" fontId="4" fillId="0" borderId="0" xfId="0" applyNumberFormat="1" applyFont="1" applyFill="1" applyAlignment="1">
      <alignment horizontal="right"/>
    </xf>
    <xf numFmtId="0" fontId="0" fillId="0" borderId="0" xfId="0" applyFill="1"/>
    <xf numFmtId="0" fontId="15" fillId="2" borderId="0" xfId="0" applyFont="1" applyFill="1" applyAlignment="1">
      <alignment horizontal="left" wrapText="1"/>
    </xf>
    <xf numFmtId="0" fontId="17" fillId="2" borderId="0" xfId="0" applyFont="1" applyFill="1" applyAlignment="1">
      <alignment horizontal="left" wrapText="1"/>
    </xf>
    <xf numFmtId="0" fontId="14" fillId="2" borderId="0" xfId="0" applyFont="1" applyFill="1" applyAlignment="1">
      <alignment horizontal="left" wrapText="1"/>
    </xf>
    <xf numFmtId="0" fontId="13" fillId="2" borderId="0" xfId="0" applyFont="1" applyFill="1" applyAlignment="1">
      <alignment horizontal="left" vertical="center"/>
    </xf>
    <xf numFmtId="0" fontId="12" fillId="2" borderId="0" xfId="0" applyFont="1" applyFill="1" applyAlignment="1">
      <alignment horizontal="center"/>
    </xf>
    <xf numFmtId="0" fontId="4" fillId="0" borderId="0" xfId="0" applyFont="1" applyBorder="1" applyAlignment="1">
      <alignment horizontal="left" vertical="center"/>
    </xf>
    <xf numFmtId="0" fontId="4" fillId="0" borderId="1"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xf>
    <xf numFmtId="0" fontId="4" fillId="0" borderId="1"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381000</xdr:colOff>
      <xdr:row>4</xdr:row>
      <xdr:rowOff>0</xdr:rowOff>
    </xdr:to>
    <xdr:pic>
      <xdr:nvPicPr>
        <xdr:cNvPr id="2096" name="Picture 1" descr="SNZ Logo 2005 Small">
          <a:extLst>
            <a:ext uri="{FF2B5EF4-FFF2-40B4-BE49-F238E27FC236}">
              <a16:creationId xmlns:a16="http://schemas.microsoft.com/office/drawing/2014/main" id="{AD856FBD-DFAF-4899-EBE9-5FBCBCCBE2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176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6"/>
  <sheetViews>
    <sheetView workbookViewId="0"/>
  </sheetViews>
  <sheetFormatPr defaultColWidth="9.1796875" defaultRowHeight="12.5" x14ac:dyDescent="0.25"/>
  <cols>
    <col min="1" max="1" width="16.26953125" style="42" customWidth="1"/>
    <col min="2" max="2" width="70.1796875" style="42" customWidth="1"/>
    <col min="3" max="16384" width="9.1796875" style="42"/>
  </cols>
  <sheetData>
    <row r="2" spans="1:2" ht="15.75" customHeight="1" x14ac:dyDescent="0.3">
      <c r="A2" s="41"/>
      <c r="B2" s="41"/>
    </row>
    <row r="3" spans="1:2" ht="19.5" customHeight="1" x14ac:dyDescent="0.45">
      <c r="A3" s="76" t="s">
        <v>99</v>
      </c>
      <c r="B3" s="76"/>
    </row>
    <row r="4" spans="1:2" ht="11.25" customHeight="1" x14ac:dyDescent="0.25">
      <c r="A4" s="43"/>
      <c r="B4" s="43"/>
    </row>
    <row r="5" spans="1:2" ht="14.25" customHeight="1" x14ac:dyDescent="0.25">
      <c r="A5" s="44" t="s">
        <v>100</v>
      </c>
      <c r="B5" s="45" t="s">
        <v>101</v>
      </c>
    </row>
    <row r="6" spans="1:2" ht="14.25" customHeight="1" x14ac:dyDescent="0.25">
      <c r="A6" s="46" t="s">
        <v>102</v>
      </c>
      <c r="B6" s="47" t="s">
        <v>103</v>
      </c>
    </row>
    <row r="7" spans="1:2" ht="14.25" customHeight="1" x14ac:dyDescent="0.25">
      <c r="A7" s="46" t="s">
        <v>104</v>
      </c>
      <c r="B7" s="47" t="s">
        <v>105</v>
      </c>
    </row>
    <row r="8" spans="1:2" ht="14.25" customHeight="1" x14ac:dyDescent="0.25">
      <c r="A8" s="46" t="s">
        <v>106</v>
      </c>
      <c r="B8" s="47" t="s">
        <v>107</v>
      </c>
    </row>
    <row r="9" spans="1:2" ht="14.25" customHeight="1" x14ac:dyDescent="0.25">
      <c r="A9" s="46" t="s">
        <v>108</v>
      </c>
      <c r="B9" s="47" t="s">
        <v>109</v>
      </c>
    </row>
    <row r="10" spans="1:2" ht="14.25" customHeight="1" x14ac:dyDescent="0.25">
      <c r="A10" s="46" t="s">
        <v>110</v>
      </c>
      <c r="B10" s="47" t="s">
        <v>111</v>
      </c>
    </row>
    <row r="11" spans="1:2" ht="14.25" customHeight="1" x14ac:dyDescent="0.25">
      <c r="A11" s="46" t="s">
        <v>112</v>
      </c>
      <c r="B11" s="47" t="s">
        <v>113</v>
      </c>
    </row>
    <row r="12" spans="1:2" ht="14.25" customHeight="1" x14ac:dyDescent="0.25">
      <c r="A12" s="46" t="s">
        <v>114</v>
      </c>
      <c r="B12" s="47" t="s">
        <v>115</v>
      </c>
    </row>
    <row r="13" spans="1:2" ht="14.25" customHeight="1" x14ac:dyDescent="0.25">
      <c r="A13" s="46" t="s">
        <v>116</v>
      </c>
      <c r="B13" s="47" t="s">
        <v>117</v>
      </c>
    </row>
    <row r="14" spans="1:2" ht="14.25" customHeight="1" x14ac:dyDescent="0.25">
      <c r="A14" s="46" t="s">
        <v>118</v>
      </c>
      <c r="B14" s="47" t="s">
        <v>119</v>
      </c>
    </row>
    <row r="15" spans="1:2" ht="14.25" customHeight="1" x14ac:dyDescent="0.25">
      <c r="A15" s="46" t="s">
        <v>120</v>
      </c>
      <c r="B15" s="47" t="s">
        <v>121</v>
      </c>
    </row>
    <row r="16" spans="1:2" ht="14.25" customHeight="1" x14ac:dyDescent="0.25">
      <c r="A16" s="46" t="s">
        <v>122</v>
      </c>
      <c r="B16" s="47" t="s">
        <v>123</v>
      </c>
    </row>
    <row r="17" spans="1:2" ht="14.25" customHeight="1" x14ac:dyDescent="0.25">
      <c r="A17" s="46" t="s">
        <v>124</v>
      </c>
      <c r="B17" s="47" t="s">
        <v>125</v>
      </c>
    </row>
    <row r="18" spans="1:2" ht="14.25" customHeight="1" x14ac:dyDescent="0.25">
      <c r="A18" s="46" t="s">
        <v>126</v>
      </c>
      <c r="B18" s="47" t="s">
        <v>127</v>
      </c>
    </row>
    <row r="19" spans="1:2" ht="14.25" customHeight="1" x14ac:dyDescent="0.25">
      <c r="A19" s="46" t="s">
        <v>128</v>
      </c>
      <c r="B19" s="47" t="s">
        <v>129</v>
      </c>
    </row>
    <row r="20" spans="1:2" ht="14.25" customHeight="1" x14ac:dyDescent="0.25">
      <c r="A20" s="46" t="s">
        <v>130</v>
      </c>
      <c r="B20" s="47" t="s">
        <v>131</v>
      </c>
    </row>
    <row r="21" spans="1:2" ht="14.25" customHeight="1" x14ac:dyDescent="0.25">
      <c r="A21" s="46" t="s">
        <v>132</v>
      </c>
      <c r="B21" s="47" t="s">
        <v>133</v>
      </c>
    </row>
    <row r="22" spans="1:2" ht="14.25" customHeight="1" x14ac:dyDescent="0.25">
      <c r="A22" s="46" t="s">
        <v>134</v>
      </c>
      <c r="B22" s="47" t="s">
        <v>135</v>
      </c>
    </row>
    <row r="23" spans="1:2" ht="14.25" customHeight="1" x14ac:dyDescent="0.25">
      <c r="A23" s="46" t="s">
        <v>136</v>
      </c>
      <c r="B23" s="47" t="s">
        <v>137</v>
      </c>
    </row>
    <row r="24" spans="1:2" ht="14.25" customHeight="1" x14ac:dyDescent="0.25">
      <c r="A24" s="46" t="s">
        <v>138</v>
      </c>
      <c r="B24" s="47" t="s">
        <v>139</v>
      </c>
    </row>
    <row r="25" spans="1:2" ht="14.25" customHeight="1" x14ac:dyDescent="0.25">
      <c r="A25" s="46" t="s">
        <v>140</v>
      </c>
      <c r="B25" s="47" t="s">
        <v>141</v>
      </c>
    </row>
    <row r="26" spans="1:2" ht="14.25" customHeight="1" x14ac:dyDescent="0.25">
      <c r="A26" s="46" t="s">
        <v>142</v>
      </c>
      <c r="B26" s="47" t="s">
        <v>143</v>
      </c>
    </row>
    <row r="27" spans="1:2" ht="15.75" customHeight="1" x14ac:dyDescent="0.25">
      <c r="A27" s="48"/>
      <c r="B27" s="48"/>
    </row>
    <row r="28" spans="1:2" ht="19.5" customHeight="1" x14ac:dyDescent="0.25">
      <c r="A28" s="75" t="s">
        <v>144</v>
      </c>
      <c r="B28" s="75"/>
    </row>
    <row r="29" spans="1:2" ht="12.75" customHeight="1" x14ac:dyDescent="0.3">
      <c r="A29" s="49" t="s">
        <v>145</v>
      </c>
      <c r="B29" s="47" t="s">
        <v>146</v>
      </c>
    </row>
    <row r="30" spans="1:2" ht="15" customHeight="1" x14ac:dyDescent="0.3">
      <c r="A30" s="49" t="s">
        <v>147</v>
      </c>
      <c r="B30" s="47" t="s">
        <v>148</v>
      </c>
    </row>
    <row r="31" spans="1:2" ht="15" customHeight="1" x14ac:dyDescent="0.3">
      <c r="A31" s="49" t="s">
        <v>149</v>
      </c>
      <c r="B31" s="47" t="s">
        <v>150</v>
      </c>
    </row>
    <row r="32" spans="1:2" ht="15" customHeight="1" x14ac:dyDescent="0.3">
      <c r="A32" s="49" t="s">
        <v>151</v>
      </c>
      <c r="B32" s="47" t="s">
        <v>152</v>
      </c>
    </row>
    <row r="33" spans="1:2" ht="15" customHeight="1" x14ac:dyDescent="0.3">
      <c r="A33" s="49" t="s">
        <v>153</v>
      </c>
      <c r="B33" s="50" t="s">
        <v>154</v>
      </c>
    </row>
    <row r="34" spans="1:2" ht="12.75" customHeight="1" x14ac:dyDescent="0.3">
      <c r="A34" s="49"/>
      <c r="B34" s="50" t="s">
        <v>155</v>
      </c>
    </row>
    <row r="35" spans="1:2" ht="15" customHeight="1" x14ac:dyDescent="0.3">
      <c r="A35" s="49" t="s">
        <v>156</v>
      </c>
      <c r="B35" s="50" t="s">
        <v>157</v>
      </c>
    </row>
    <row r="36" spans="1:2" ht="12.75" customHeight="1" x14ac:dyDescent="0.3">
      <c r="A36" s="49"/>
      <c r="B36" s="50" t="s">
        <v>158</v>
      </c>
    </row>
    <row r="37" spans="1:2" ht="15" customHeight="1" x14ac:dyDescent="0.3">
      <c r="A37" s="49" t="s">
        <v>159</v>
      </c>
      <c r="B37" s="47" t="s">
        <v>160</v>
      </c>
    </row>
    <row r="38" spans="1:2" ht="15.75" customHeight="1" x14ac:dyDescent="0.25">
      <c r="A38" s="51"/>
      <c r="B38" s="47"/>
    </row>
    <row r="39" spans="1:2" ht="19.5" customHeight="1" x14ac:dyDescent="0.25">
      <c r="A39" s="75" t="s">
        <v>161</v>
      </c>
      <c r="B39" s="75"/>
    </row>
    <row r="40" spans="1:2" ht="25.5" customHeight="1" x14ac:dyDescent="0.25">
      <c r="A40" s="72" t="s">
        <v>162</v>
      </c>
      <c r="B40" s="72"/>
    </row>
    <row r="41" spans="1:2" ht="15.75" customHeight="1" x14ac:dyDescent="0.25">
      <c r="A41" s="48"/>
      <c r="B41" s="48"/>
    </row>
    <row r="42" spans="1:2" ht="19.5" customHeight="1" x14ac:dyDescent="0.25">
      <c r="A42" s="75" t="s">
        <v>163</v>
      </c>
      <c r="B42" s="75"/>
    </row>
    <row r="43" spans="1:2" ht="25.5" customHeight="1" x14ac:dyDescent="0.25">
      <c r="A43" s="74" t="s">
        <v>164</v>
      </c>
      <c r="B43" s="72"/>
    </row>
    <row r="44" spans="1:2" ht="9" customHeight="1" x14ac:dyDescent="0.25">
      <c r="A44" s="48"/>
      <c r="B44" s="48"/>
    </row>
    <row r="45" spans="1:2" ht="25.5" customHeight="1" x14ac:dyDescent="0.25">
      <c r="A45" s="74" t="s">
        <v>165</v>
      </c>
      <c r="B45" s="72"/>
    </row>
    <row r="46" spans="1:2" ht="15.75" customHeight="1" x14ac:dyDescent="0.25">
      <c r="A46" s="48"/>
      <c r="B46" s="48"/>
    </row>
    <row r="47" spans="1:2" ht="19.5" customHeight="1" x14ac:dyDescent="0.25">
      <c r="A47" s="75" t="s">
        <v>166</v>
      </c>
      <c r="B47" s="75"/>
    </row>
    <row r="48" spans="1:2" ht="38.25" customHeight="1" x14ac:dyDescent="0.25">
      <c r="A48" s="74" t="s">
        <v>167</v>
      </c>
      <c r="B48" s="72"/>
    </row>
    <row r="49" spans="1:2" ht="9" customHeight="1" x14ac:dyDescent="0.25">
      <c r="A49" s="48"/>
      <c r="B49" s="48"/>
    </row>
    <row r="50" spans="1:2" ht="63.75" customHeight="1" x14ac:dyDescent="0.25">
      <c r="A50" s="74" t="s">
        <v>168</v>
      </c>
      <c r="B50" s="72"/>
    </row>
    <row r="51" spans="1:2" ht="15.75" customHeight="1" x14ac:dyDescent="0.25">
      <c r="A51" s="48"/>
      <c r="B51" s="48"/>
    </row>
    <row r="52" spans="1:2" ht="19.5" customHeight="1" x14ac:dyDescent="0.25">
      <c r="A52" s="75" t="s">
        <v>169</v>
      </c>
      <c r="B52" s="75"/>
    </row>
    <row r="53" spans="1:2" ht="51" customHeight="1" x14ac:dyDescent="0.25">
      <c r="A53" s="74" t="s">
        <v>170</v>
      </c>
      <c r="B53" s="72"/>
    </row>
    <row r="54" spans="1:2" ht="9" customHeight="1" x14ac:dyDescent="0.25">
      <c r="A54" s="53"/>
      <c r="B54" s="53"/>
    </row>
    <row r="55" spans="1:2" ht="63.75" customHeight="1" x14ac:dyDescent="0.25">
      <c r="A55" s="74" t="s">
        <v>171</v>
      </c>
      <c r="B55" s="72"/>
    </row>
    <row r="56" spans="1:2" ht="15.75" customHeight="1" x14ac:dyDescent="0.25">
      <c r="A56" s="52"/>
      <c r="B56" s="48"/>
    </row>
    <row r="57" spans="1:2" ht="19.5" customHeight="1" x14ac:dyDescent="0.25">
      <c r="A57" s="75" t="s">
        <v>172</v>
      </c>
      <c r="B57" s="75"/>
    </row>
    <row r="58" spans="1:2" ht="38.25" customHeight="1" x14ac:dyDescent="0.25">
      <c r="A58" s="72" t="s">
        <v>173</v>
      </c>
      <c r="B58" s="72"/>
    </row>
    <row r="59" spans="1:2" ht="15.75" customHeight="1" x14ac:dyDescent="0.25">
      <c r="A59" s="52"/>
      <c r="B59" s="48"/>
    </row>
    <row r="60" spans="1:2" ht="19.5" customHeight="1" x14ac:dyDescent="0.25">
      <c r="A60" s="75" t="s">
        <v>174</v>
      </c>
      <c r="B60" s="75"/>
    </row>
    <row r="61" spans="1:2" ht="38.25" customHeight="1" x14ac:dyDescent="0.25">
      <c r="A61" s="72" t="s">
        <v>175</v>
      </c>
      <c r="B61" s="72"/>
    </row>
    <row r="62" spans="1:2" ht="9" customHeight="1" x14ac:dyDescent="0.25">
      <c r="A62" s="52"/>
      <c r="B62" s="48"/>
    </row>
    <row r="63" spans="1:2" ht="51" customHeight="1" x14ac:dyDescent="0.25">
      <c r="A63" s="72" t="s">
        <v>176</v>
      </c>
      <c r="B63" s="72"/>
    </row>
    <row r="64" spans="1:2" ht="15.75" customHeight="1" x14ac:dyDescent="0.25">
      <c r="A64" s="48"/>
      <c r="B64" s="48"/>
    </row>
    <row r="65" spans="1:2" ht="19.5" customHeight="1" x14ac:dyDescent="0.25">
      <c r="A65" s="75" t="s">
        <v>177</v>
      </c>
      <c r="B65" s="75"/>
    </row>
    <row r="66" spans="1:2" ht="12.75" customHeight="1" x14ac:dyDescent="0.25">
      <c r="A66" s="54" t="s">
        <v>178</v>
      </c>
      <c r="B66" s="54"/>
    </row>
    <row r="67" spans="1:2" ht="12.75" customHeight="1" x14ac:dyDescent="0.25">
      <c r="A67" s="54" t="s">
        <v>179</v>
      </c>
      <c r="B67" s="54"/>
    </row>
    <row r="68" spans="1:2" ht="12.75" customHeight="1" x14ac:dyDescent="0.25">
      <c r="A68" s="54" t="s">
        <v>180</v>
      </c>
      <c r="B68" s="54"/>
    </row>
    <row r="69" spans="1:2" ht="12.75" customHeight="1" x14ac:dyDescent="0.25">
      <c r="A69" s="54" t="s">
        <v>181</v>
      </c>
      <c r="B69" s="54"/>
    </row>
    <row r="70" spans="1:2" x14ac:dyDescent="0.25">
      <c r="A70" s="54" t="s">
        <v>182</v>
      </c>
      <c r="B70" s="54"/>
    </row>
    <row r="71" spans="1:2" ht="12.75" customHeight="1" x14ac:dyDescent="0.25">
      <c r="A71" s="54" t="s">
        <v>183</v>
      </c>
      <c r="B71" s="54"/>
    </row>
    <row r="72" spans="1:2" ht="12.75" customHeight="1" x14ac:dyDescent="0.25">
      <c r="A72" s="54" t="s">
        <v>184</v>
      </c>
      <c r="B72" s="54"/>
    </row>
    <row r="73" spans="1:2" ht="12.75" customHeight="1" x14ac:dyDescent="0.25">
      <c r="A73" s="54" t="s">
        <v>185</v>
      </c>
      <c r="B73" s="54"/>
    </row>
    <row r="74" spans="1:2" ht="12.75" customHeight="1" x14ac:dyDescent="0.25">
      <c r="A74" s="54" t="s">
        <v>186</v>
      </c>
      <c r="B74" s="54"/>
    </row>
    <row r="75" spans="1:2" ht="12.75" customHeight="1" x14ac:dyDescent="0.25">
      <c r="A75" s="54" t="s">
        <v>187</v>
      </c>
      <c r="B75" s="54"/>
    </row>
    <row r="76" spans="1:2" ht="12.75" customHeight="1" x14ac:dyDescent="0.25">
      <c r="A76" s="54" t="s">
        <v>188</v>
      </c>
      <c r="B76" s="54"/>
    </row>
    <row r="77" spans="1:2" x14ac:dyDescent="0.25">
      <c r="A77" s="54" t="s">
        <v>189</v>
      </c>
    </row>
    <row r="78" spans="1:2" x14ac:dyDescent="0.25">
      <c r="A78" s="54" t="s">
        <v>190</v>
      </c>
      <c r="B78" s="54"/>
    </row>
    <row r="79" spans="1:2" ht="12.75" customHeight="1" x14ac:dyDescent="0.25">
      <c r="A79" s="54" t="s">
        <v>191</v>
      </c>
      <c r="B79" s="54"/>
    </row>
    <row r="80" spans="1:2" ht="12.75" customHeight="1" x14ac:dyDescent="0.25">
      <c r="A80" s="54" t="s">
        <v>192</v>
      </c>
      <c r="B80" s="54"/>
    </row>
    <row r="81" spans="1:2" ht="12.75" customHeight="1" x14ac:dyDescent="0.25">
      <c r="A81" s="54" t="s">
        <v>193</v>
      </c>
      <c r="B81" s="54"/>
    </row>
    <row r="82" spans="1:2" ht="12.75" customHeight="1" x14ac:dyDescent="0.25">
      <c r="A82" s="54" t="s">
        <v>194</v>
      </c>
      <c r="B82" s="54"/>
    </row>
    <row r="83" spans="1:2" ht="15.75" customHeight="1" x14ac:dyDescent="0.25">
      <c r="A83" s="72"/>
      <c r="B83" s="72"/>
    </row>
    <row r="84" spans="1:2" ht="19.5" customHeight="1" x14ac:dyDescent="0.25">
      <c r="A84" s="75" t="s">
        <v>195</v>
      </c>
      <c r="B84" s="75"/>
    </row>
    <row r="85" spans="1:2" ht="51" customHeight="1" x14ac:dyDescent="0.25">
      <c r="A85" s="72" t="s">
        <v>196</v>
      </c>
      <c r="B85" s="72"/>
    </row>
    <row r="86" spans="1:2" ht="15.75" customHeight="1" x14ac:dyDescent="0.25">
      <c r="A86" s="51"/>
      <c r="B86" s="47"/>
    </row>
    <row r="87" spans="1:2" ht="19.5" customHeight="1" x14ac:dyDescent="0.25">
      <c r="A87" s="75" t="s">
        <v>197</v>
      </c>
      <c r="B87" s="75"/>
    </row>
    <row r="88" spans="1:2" x14ac:dyDescent="0.25">
      <c r="A88" s="74" t="s">
        <v>198</v>
      </c>
      <c r="B88" s="72"/>
    </row>
    <row r="89" spans="1:2" ht="9" customHeight="1" x14ac:dyDescent="0.25">
      <c r="A89" s="52"/>
      <c r="B89" s="48"/>
    </row>
    <row r="90" spans="1:2" ht="25.5" customHeight="1" x14ac:dyDescent="0.25">
      <c r="A90" s="74" t="s">
        <v>199</v>
      </c>
      <c r="B90" s="72"/>
    </row>
    <row r="91" spans="1:2" ht="15.75" customHeight="1" x14ac:dyDescent="0.25"/>
    <row r="92" spans="1:2" ht="19.5" customHeight="1" x14ac:dyDescent="0.25">
      <c r="A92" s="75" t="s">
        <v>200</v>
      </c>
      <c r="B92" s="75"/>
    </row>
    <row r="93" spans="1:2" ht="89.25" customHeight="1" x14ac:dyDescent="0.25">
      <c r="A93" s="72" t="s">
        <v>201</v>
      </c>
      <c r="B93" s="72"/>
    </row>
    <row r="94" spans="1:2" ht="9" customHeight="1" x14ac:dyDescent="0.25">
      <c r="A94" s="51"/>
      <c r="B94" s="47"/>
    </row>
    <row r="95" spans="1:2" ht="25.5" customHeight="1" x14ac:dyDescent="0.25">
      <c r="A95" s="72" t="s">
        <v>202</v>
      </c>
      <c r="B95" s="72"/>
    </row>
    <row r="96" spans="1:2" ht="15.75" customHeight="1" x14ac:dyDescent="0.25">
      <c r="A96" s="51"/>
      <c r="B96" s="47"/>
    </row>
    <row r="97" spans="1:2" ht="19.5" customHeight="1" x14ac:dyDescent="0.25">
      <c r="A97" s="75" t="s">
        <v>203</v>
      </c>
      <c r="B97" s="75"/>
    </row>
    <row r="98" spans="1:2" ht="51" customHeight="1" x14ac:dyDescent="0.25">
      <c r="A98" s="72" t="s">
        <v>204</v>
      </c>
      <c r="B98" s="72"/>
    </row>
    <row r="99" spans="1:2" ht="9" customHeight="1" x14ac:dyDescent="0.25">
      <c r="A99" s="51"/>
      <c r="B99" s="47"/>
    </row>
    <row r="100" spans="1:2" ht="51" customHeight="1" x14ac:dyDescent="0.25">
      <c r="A100" s="72" t="s">
        <v>205</v>
      </c>
      <c r="B100" s="72"/>
    </row>
    <row r="101" spans="1:2" ht="9" customHeight="1" x14ac:dyDescent="0.25">
      <c r="A101" s="72"/>
      <c r="B101" s="72"/>
    </row>
    <row r="102" spans="1:2" ht="63.75" customHeight="1" x14ac:dyDescent="0.25">
      <c r="A102" s="72" t="s">
        <v>206</v>
      </c>
      <c r="B102" s="72"/>
    </row>
    <row r="103" spans="1:2" ht="9" customHeight="1" x14ac:dyDescent="0.25">
      <c r="A103" s="48"/>
      <c r="B103" s="48"/>
    </row>
    <row r="104" spans="1:2" ht="25.5" customHeight="1" x14ac:dyDescent="0.25">
      <c r="A104" s="73" t="s">
        <v>207</v>
      </c>
      <c r="B104" s="73"/>
    </row>
    <row r="105" spans="1:2" ht="9" customHeight="1" x14ac:dyDescent="0.25">
      <c r="A105" s="51"/>
      <c r="B105" s="47"/>
    </row>
    <row r="106" spans="1:2" ht="38.25" customHeight="1" x14ac:dyDescent="0.25">
      <c r="A106" s="73" t="s">
        <v>208</v>
      </c>
      <c r="B106" s="73"/>
    </row>
  </sheetData>
  <sheetProtection sheet="1" objects="1" scenarios="1"/>
  <mergeCells count="35">
    <mergeCell ref="A3:B3"/>
    <mergeCell ref="A28:B28"/>
    <mergeCell ref="A39:B39"/>
    <mergeCell ref="A40:B40"/>
    <mergeCell ref="A42:B42"/>
    <mergeCell ref="A43:B43"/>
    <mergeCell ref="A45:B45"/>
    <mergeCell ref="A47:B47"/>
    <mergeCell ref="A48:B48"/>
    <mergeCell ref="A50:B50"/>
    <mergeCell ref="A52:B52"/>
    <mergeCell ref="A53:B53"/>
    <mergeCell ref="A55:B55"/>
    <mergeCell ref="A57:B57"/>
    <mergeCell ref="A58:B58"/>
    <mergeCell ref="A60:B60"/>
    <mergeCell ref="A61:B61"/>
    <mergeCell ref="A63:B63"/>
    <mergeCell ref="A98:B98"/>
    <mergeCell ref="A65:B65"/>
    <mergeCell ref="A83:B83"/>
    <mergeCell ref="A84:B84"/>
    <mergeCell ref="A85:B85"/>
    <mergeCell ref="A87:B87"/>
    <mergeCell ref="A88:B88"/>
    <mergeCell ref="A100:B100"/>
    <mergeCell ref="A101:B101"/>
    <mergeCell ref="A102:B102"/>
    <mergeCell ref="A104:B104"/>
    <mergeCell ref="A106:B106"/>
    <mergeCell ref="A90:B90"/>
    <mergeCell ref="A92:B92"/>
    <mergeCell ref="A93:B93"/>
    <mergeCell ref="A95:B95"/>
    <mergeCell ref="A97:B97"/>
  </mergeCells>
  <pageMargins left="0.75" right="0.75" top="1" bottom="1" header="0.5" footer="0.5"/>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workbookViewId="0"/>
  </sheetViews>
  <sheetFormatPr defaultRowHeight="12.5" x14ac:dyDescent="0.25"/>
  <cols>
    <col min="1" max="1" width="20.81640625" customWidth="1"/>
    <col min="14" max="14" width="9.7265625" customWidth="1"/>
  </cols>
  <sheetData>
    <row r="1" spans="1:16" ht="16.5" x14ac:dyDescent="0.3">
      <c r="A1" s="1" t="s">
        <v>87</v>
      </c>
      <c r="B1" s="2"/>
      <c r="C1" s="2"/>
      <c r="D1" s="2"/>
      <c r="E1" s="2"/>
      <c r="F1" s="2"/>
      <c r="G1" s="2"/>
      <c r="H1" s="2"/>
      <c r="I1" s="2"/>
      <c r="J1" s="2"/>
      <c r="K1" s="2"/>
      <c r="L1" s="2"/>
      <c r="M1" s="2"/>
      <c r="N1" s="2"/>
    </row>
    <row r="2" spans="1:16" ht="6.75" customHeight="1" x14ac:dyDescent="0.3">
      <c r="A2" s="1"/>
      <c r="B2" s="2"/>
      <c r="C2" s="2"/>
      <c r="D2" s="2"/>
      <c r="E2" s="2"/>
      <c r="F2" s="2"/>
      <c r="G2" s="2"/>
      <c r="H2" s="2"/>
      <c r="I2" s="2"/>
      <c r="J2" s="2"/>
      <c r="K2" s="2"/>
      <c r="L2" s="2"/>
      <c r="M2" s="2"/>
      <c r="N2" s="2"/>
    </row>
    <row r="3" spans="1:16" ht="42" x14ac:dyDescent="0.25">
      <c r="A3" s="77" t="s">
        <v>0</v>
      </c>
      <c r="B3" s="79" t="s">
        <v>1</v>
      </c>
      <c r="C3" s="79"/>
      <c r="D3" s="82" t="s">
        <v>2</v>
      </c>
      <c r="E3" s="82"/>
      <c r="F3" s="79" t="s">
        <v>3</v>
      </c>
      <c r="G3" s="79"/>
      <c r="H3" s="82" t="s">
        <v>4</v>
      </c>
      <c r="I3" s="82"/>
      <c r="J3" s="79" t="s">
        <v>5</v>
      </c>
      <c r="K3" s="79"/>
      <c r="L3" s="4" t="s">
        <v>6</v>
      </c>
      <c r="M3" s="4" t="s">
        <v>7</v>
      </c>
      <c r="N3" s="4" t="s">
        <v>8</v>
      </c>
    </row>
    <row r="4" spans="1:16" x14ac:dyDescent="0.25">
      <c r="A4" s="77"/>
      <c r="B4" s="6" t="s">
        <v>9</v>
      </c>
      <c r="C4" s="6" t="s">
        <v>10</v>
      </c>
      <c r="D4" s="4" t="s">
        <v>11</v>
      </c>
      <c r="E4" s="4" t="s">
        <v>10</v>
      </c>
      <c r="F4" s="6" t="s">
        <v>12</v>
      </c>
      <c r="G4" s="6" t="s">
        <v>10</v>
      </c>
      <c r="H4" s="4" t="s">
        <v>12</v>
      </c>
      <c r="I4" s="4" t="s">
        <v>10</v>
      </c>
      <c r="J4" s="6" t="s">
        <v>12</v>
      </c>
      <c r="K4" s="6" t="s">
        <v>10</v>
      </c>
      <c r="L4" s="4" t="s">
        <v>10</v>
      </c>
      <c r="M4" s="4" t="s">
        <v>10</v>
      </c>
      <c r="N4" s="4" t="s">
        <v>10</v>
      </c>
    </row>
    <row r="5" spans="1:16" x14ac:dyDescent="0.25">
      <c r="A5" s="78"/>
      <c r="B5" s="7" t="s">
        <v>13</v>
      </c>
      <c r="C5" s="7" t="s">
        <v>14</v>
      </c>
      <c r="D5" s="7" t="s">
        <v>15</v>
      </c>
      <c r="E5" s="7" t="s">
        <v>14</v>
      </c>
      <c r="F5" s="7" t="s">
        <v>16</v>
      </c>
      <c r="G5" s="7" t="s">
        <v>14</v>
      </c>
      <c r="H5" s="7" t="s">
        <v>16</v>
      </c>
      <c r="I5" s="7" t="s">
        <v>14</v>
      </c>
      <c r="J5" s="7" t="s">
        <v>17</v>
      </c>
      <c r="K5" s="7" t="s">
        <v>14</v>
      </c>
      <c r="L5" s="7" t="s">
        <v>14</v>
      </c>
      <c r="M5" s="7" t="s">
        <v>14</v>
      </c>
      <c r="N5" s="7" t="s">
        <v>14</v>
      </c>
    </row>
    <row r="6" spans="1:16" x14ac:dyDescent="0.25">
      <c r="A6" s="35" t="s">
        <v>18</v>
      </c>
      <c r="B6" s="10">
        <v>2328</v>
      </c>
      <c r="C6" s="10">
        <v>2017</v>
      </c>
      <c r="D6" s="10">
        <v>6551</v>
      </c>
      <c r="E6" s="10">
        <v>7605</v>
      </c>
      <c r="F6" s="10">
        <v>359</v>
      </c>
      <c r="G6" s="10">
        <v>470</v>
      </c>
      <c r="H6" s="10">
        <v>200529.16899999999</v>
      </c>
      <c r="I6" s="10">
        <v>243531</v>
      </c>
      <c r="J6" s="10">
        <v>10923</v>
      </c>
      <c r="K6" s="10">
        <v>9412</v>
      </c>
      <c r="L6" s="10">
        <v>5038</v>
      </c>
      <c r="M6" s="10">
        <v>155986</v>
      </c>
      <c r="N6" s="10">
        <v>424059</v>
      </c>
      <c r="O6" s="32"/>
      <c r="P6" s="32"/>
    </row>
    <row r="7" spans="1:16" x14ac:dyDescent="0.25">
      <c r="A7" s="35" t="s">
        <v>19</v>
      </c>
      <c r="B7" s="10" t="s">
        <v>20</v>
      </c>
      <c r="C7" s="10" t="s">
        <v>20</v>
      </c>
      <c r="D7" s="10">
        <v>33</v>
      </c>
      <c r="E7" s="10">
        <v>219</v>
      </c>
      <c r="F7" s="10" t="s">
        <v>20</v>
      </c>
      <c r="G7" s="10" t="s">
        <v>20</v>
      </c>
      <c r="H7" s="10">
        <v>2788</v>
      </c>
      <c r="I7" s="10">
        <v>5964</v>
      </c>
      <c r="J7" s="10">
        <v>329</v>
      </c>
      <c r="K7" s="10">
        <v>748</v>
      </c>
      <c r="L7" s="10">
        <v>44</v>
      </c>
      <c r="M7" s="10">
        <v>221</v>
      </c>
      <c r="N7" s="10">
        <v>7195</v>
      </c>
      <c r="O7" s="32"/>
      <c r="P7" s="32"/>
    </row>
    <row r="8" spans="1:16" x14ac:dyDescent="0.25">
      <c r="A8" s="35" t="s">
        <v>21</v>
      </c>
      <c r="B8" s="10" t="s">
        <v>20</v>
      </c>
      <c r="C8" s="10" t="s">
        <v>20</v>
      </c>
      <c r="D8" s="10" t="s">
        <v>20</v>
      </c>
      <c r="E8" s="10" t="s">
        <v>20</v>
      </c>
      <c r="F8" s="10" t="s">
        <v>20</v>
      </c>
      <c r="G8" s="10" t="s">
        <v>20</v>
      </c>
      <c r="H8" s="10">
        <v>2613.14</v>
      </c>
      <c r="I8" s="10">
        <v>6065</v>
      </c>
      <c r="J8" s="10">
        <v>4109</v>
      </c>
      <c r="K8" s="10">
        <v>1414</v>
      </c>
      <c r="L8" s="10">
        <v>192</v>
      </c>
      <c r="M8" s="10">
        <v>3999</v>
      </c>
      <c r="N8" s="10">
        <v>11670</v>
      </c>
      <c r="O8" s="32"/>
      <c r="P8" s="32"/>
    </row>
    <row r="9" spans="1:16" x14ac:dyDescent="0.25">
      <c r="A9" s="35" t="s">
        <v>22</v>
      </c>
      <c r="B9" s="10" t="s">
        <v>20</v>
      </c>
      <c r="C9" s="10" t="s">
        <v>20</v>
      </c>
      <c r="D9" s="10">
        <v>147</v>
      </c>
      <c r="E9" s="10">
        <v>247</v>
      </c>
      <c r="F9" s="10" t="s">
        <v>20</v>
      </c>
      <c r="G9" s="10" t="s">
        <v>20</v>
      </c>
      <c r="H9" s="10">
        <v>65.209999999999994</v>
      </c>
      <c r="I9" s="10">
        <v>414</v>
      </c>
      <c r="J9" s="10">
        <v>1016</v>
      </c>
      <c r="K9" s="10">
        <v>650</v>
      </c>
      <c r="L9" s="10">
        <v>60</v>
      </c>
      <c r="M9" s="10">
        <v>347</v>
      </c>
      <c r="N9" s="10">
        <v>1717</v>
      </c>
      <c r="O9" s="32"/>
      <c r="P9" s="32"/>
    </row>
    <row r="10" spans="1:16" x14ac:dyDescent="0.25">
      <c r="A10" s="35" t="s">
        <v>80</v>
      </c>
      <c r="B10" s="10" t="s">
        <v>20</v>
      </c>
      <c r="C10" s="10" t="s">
        <v>20</v>
      </c>
      <c r="D10" s="10">
        <v>1</v>
      </c>
      <c r="E10" s="10">
        <v>6</v>
      </c>
      <c r="F10" s="10" t="s">
        <v>20</v>
      </c>
      <c r="G10" s="10" t="s">
        <v>20</v>
      </c>
      <c r="H10" s="10">
        <v>1712.1089999999999</v>
      </c>
      <c r="I10" s="10">
        <v>7600</v>
      </c>
      <c r="J10" s="10">
        <v>20</v>
      </c>
      <c r="K10" s="10">
        <v>53</v>
      </c>
      <c r="L10" s="10">
        <v>662</v>
      </c>
      <c r="M10" s="10">
        <v>7399</v>
      </c>
      <c r="N10" s="10">
        <v>15720</v>
      </c>
      <c r="O10" s="32"/>
      <c r="P10" s="32"/>
    </row>
    <row r="11" spans="1:16" x14ac:dyDescent="0.25">
      <c r="A11" s="35" t="s">
        <v>24</v>
      </c>
      <c r="B11" s="10">
        <v>24</v>
      </c>
      <c r="C11" s="10">
        <v>33</v>
      </c>
      <c r="D11" s="10">
        <v>16176</v>
      </c>
      <c r="E11" s="10">
        <v>29796</v>
      </c>
      <c r="F11" s="10">
        <v>18585</v>
      </c>
      <c r="G11" s="10">
        <v>16981</v>
      </c>
      <c r="H11" s="10">
        <v>2519.9380000000001</v>
      </c>
      <c r="I11" s="10">
        <v>4449</v>
      </c>
      <c r="J11" s="10">
        <v>79</v>
      </c>
      <c r="K11" s="10">
        <v>300</v>
      </c>
      <c r="L11" s="10">
        <v>270</v>
      </c>
      <c r="M11" s="10">
        <v>3880</v>
      </c>
      <c r="N11" s="10">
        <v>55709</v>
      </c>
      <c r="O11" s="32"/>
      <c r="P11" s="32"/>
    </row>
    <row r="12" spans="1:16" x14ac:dyDescent="0.25">
      <c r="A12" s="35" t="s">
        <v>26</v>
      </c>
      <c r="B12" s="10">
        <v>4</v>
      </c>
      <c r="C12" s="10">
        <v>12</v>
      </c>
      <c r="D12" s="10">
        <v>950</v>
      </c>
      <c r="E12" s="10">
        <v>1460</v>
      </c>
      <c r="F12" s="10" t="s">
        <v>20</v>
      </c>
      <c r="G12" s="10" t="s">
        <v>20</v>
      </c>
      <c r="H12" s="10">
        <v>42274.881999999998</v>
      </c>
      <c r="I12" s="10">
        <v>61246</v>
      </c>
      <c r="J12" s="10">
        <v>10396</v>
      </c>
      <c r="K12" s="10">
        <v>7258</v>
      </c>
      <c r="L12" s="10">
        <v>124489</v>
      </c>
      <c r="M12" s="10">
        <v>59707</v>
      </c>
      <c r="N12" s="10">
        <v>254172</v>
      </c>
      <c r="O12" s="32"/>
      <c r="P12" s="32"/>
    </row>
    <row r="13" spans="1:16" x14ac:dyDescent="0.25">
      <c r="A13" s="35" t="s">
        <v>27</v>
      </c>
      <c r="B13" s="10" t="s">
        <v>20</v>
      </c>
      <c r="C13" s="10" t="s">
        <v>20</v>
      </c>
      <c r="D13" s="10" t="s">
        <v>20</v>
      </c>
      <c r="E13" s="10" t="s">
        <v>20</v>
      </c>
      <c r="F13" s="10" t="s">
        <v>20</v>
      </c>
      <c r="G13" s="10" t="s">
        <v>20</v>
      </c>
      <c r="H13" s="10">
        <v>38.18</v>
      </c>
      <c r="I13" s="10">
        <v>81</v>
      </c>
      <c r="J13" s="10" t="s">
        <v>20</v>
      </c>
      <c r="K13" s="10">
        <v>2</v>
      </c>
      <c r="L13" s="10">
        <v>1048</v>
      </c>
      <c r="M13" s="10">
        <v>3123</v>
      </c>
      <c r="N13" s="10">
        <v>4253</v>
      </c>
      <c r="O13" s="32"/>
      <c r="P13" s="32"/>
    </row>
    <row r="14" spans="1:16" x14ac:dyDescent="0.25">
      <c r="A14" s="35" t="s">
        <v>28</v>
      </c>
      <c r="B14" s="10">
        <v>41</v>
      </c>
      <c r="C14" s="10">
        <v>61</v>
      </c>
      <c r="D14" s="10">
        <v>1619</v>
      </c>
      <c r="E14" s="10">
        <v>1743</v>
      </c>
      <c r="F14" s="10" t="s">
        <v>20</v>
      </c>
      <c r="G14" s="10" t="s">
        <v>20</v>
      </c>
      <c r="H14" s="33" t="s">
        <v>20</v>
      </c>
      <c r="I14" s="10" t="s">
        <v>20</v>
      </c>
      <c r="J14" s="10">
        <v>888</v>
      </c>
      <c r="K14" s="10">
        <v>391</v>
      </c>
      <c r="L14" s="10">
        <v>78</v>
      </c>
      <c r="M14" s="10">
        <v>70</v>
      </c>
      <c r="N14" s="10">
        <v>2343</v>
      </c>
      <c r="O14" s="32"/>
      <c r="P14" s="32"/>
    </row>
    <row r="15" spans="1:16" x14ac:dyDescent="0.25">
      <c r="A15" s="35" t="s">
        <v>29</v>
      </c>
      <c r="B15" s="10">
        <v>25</v>
      </c>
      <c r="C15" s="10">
        <v>1</v>
      </c>
      <c r="D15" s="10">
        <v>14</v>
      </c>
      <c r="E15" s="10">
        <v>7</v>
      </c>
      <c r="F15" s="10" t="s">
        <v>20</v>
      </c>
      <c r="G15" s="10" t="s">
        <v>20</v>
      </c>
      <c r="H15" s="10">
        <v>19826.600999999999</v>
      </c>
      <c r="I15" s="10">
        <v>30986</v>
      </c>
      <c r="J15" s="10">
        <v>76</v>
      </c>
      <c r="K15" s="10">
        <v>790</v>
      </c>
      <c r="L15" s="10">
        <v>26</v>
      </c>
      <c r="M15" s="10">
        <v>1745</v>
      </c>
      <c r="N15" s="10">
        <v>33555</v>
      </c>
      <c r="O15" s="32"/>
      <c r="P15" s="32"/>
    </row>
    <row r="16" spans="1:16" x14ac:dyDescent="0.25">
      <c r="A16" s="35" t="s">
        <v>30</v>
      </c>
      <c r="B16" s="10" t="s">
        <v>20</v>
      </c>
      <c r="C16" s="10" t="s">
        <v>20</v>
      </c>
      <c r="D16" s="10">
        <v>376</v>
      </c>
      <c r="E16" s="10">
        <v>623</v>
      </c>
      <c r="F16" s="10" t="s">
        <v>20</v>
      </c>
      <c r="G16" s="10" t="s">
        <v>20</v>
      </c>
      <c r="H16" s="10">
        <v>940.94600000000003</v>
      </c>
      <c r="I16" s="10">
        <v>3921</v>
      </c>
      <c r="J16" s="10">
        <v>42</v>
      </c>
      <c r="K16" s="10">
        <v>119</v>
      </c>
      <c r="L16" s="10">
        <v>680</v>
      </c>
      <c r="M16" s="10">
        <v>33220</v>
      </c>
      <c r="N16" s="10">
        <v>38563</v>
      </c>
      <c r="O16" s="32"/>
      <c r="P16" s="32"/>
    </row>
    <row r="17" spans="1:16" x14ac:dyDescent="0.25">
      <c r="A17" s="35" t="s">
        <v>31</v>
      </c>
      <c r="B17" s="10">
        <v>22</v>
      </c>
      <c r="C17" s="10">
        <v>36</v>
      </c>
      <c r="D17" s="10">
        <v>2</v>
      </c>
      <c r="E17" s="10">
        <v>2</v>
      </c>
      <c r="F17" s="10">
        <v>53</v>
      </c>
      <c r="G17" s="10">
        <v>138</v>
      </c>
      <c r="H17" s="10">
        <v>16579.580000000002</v>
      </c>
      <c r="I17" s="10">
        <v>35332</v>
      </c>
      <c r="J17" s="10">
        <v>1499</v>
      </c>
      <c r="K17" s="10">
        <v>1144</v>
      </c>
      <c r="L17" s="10">
        <v>3737</v>
      </c>
      <c r="M17" s="10">
        <v>31087</v>
      </c>
      <c r="N17" s="10">
        <v>71476</v>
      </c>
      <c r="O17" s="32"/>
      <c r="P17" s="32"/>
    </row>
    <row r="18" spans="1:16" x14ac:dyDescent="0.25">
      <c r="A18" s="35" t="s">
        <v>32</v>
      </c>
      <c r="B18" s="10" t="s">
        <v>20</v>
      </c>
      <c r="C18" s="10" t="s">
        <v>20</v>
      </c>
      <c r="D18" s="10" t="s">
        <v>20</v>
      </c>
      <c r="E18" s="10" t="s">
        <v>20</v>
      </c>
      <c r="F18" s="10" t="s">
        <v>20</v>
      </c>
      <c r="G18" s="10" t="s">
        <v>20</v>
      </c>
      <c r="H18" s="10">
        <v>19.484999999999999</v>
      </c>
      <c r="I18" s="10">
        <v>93</v>
      </c>
      <c r="J18" s="10">
        <v>13</v>
      </c>
      <c r="K18" s="10">
        <v>20</v>
      </c>
      <c r="L18" s="10">
        <v>144</v>
      </c>
      <c r="M18" s="10">
        <v>2441</v>
      </c>
      <c r="N18" s="10">
        <v>2699</v>
      </c>
      <c r="O18" s="32"/>
      <c r="P18" s="32"/>
    </row>
    <row r="19" spans="1:16" x14ac:dyDescent="0.25">
      <c r="A19" s="36" t="s">
        <v>33</v>
      </c>
      <c r="B19" s="10" t="s">
        <v>20</v>
      </c>
      <c r="C19" s="10" t="s">
        <v>20</v>
      </c>
      <c r="D19" s="10">
        <v>26</v>
      </c>
      <c r="E19" s="10">
        <v>234</v>
      </c>
      <c r="F19" s="10" t="s">
        <v>20</v>
      </c>
      <c r="G19" s="10" t="s">
        <v>20</v>
      </c>
      <c r="H19" s="10">
        <v>135.01599999999999</v>
      </c>
      <c r="I19" s="10">
        <v>331</v>
      </c>
      <c r="J19" s="10">
        <v>240</v>
      </c>
      <c r="K19" s="10">
        <v>420</v>
      </c>
      <c r="L19" s="10">
        <v>1791</v>
      </c>
      <c r="M19" s="10">
        <v>1590</v>
      </c>
      <c r="N19" s="10">
        <v>4366</v>
      </c>
      <c r="O19" s="32"/>
      <c r="P19" s="32"/>
    </row>
    <row r="20" spans="1:16" x14ac:dyDescent="0.25">
      <c r="A20" s="35" t="s">
        <v>34</v>
      </c>
      <c r="B20" s="10">
        <v>1</v>
      </c>
      <c r="C20" s="10" t="s">
        <v>20</v>
      </c>
      <c r="D20" s="10">
        <v>4016</v>
      </c>
      <c r="E20" s="10">
        <v>6787</v>
      </c>
      <c r="F20" s="10" t="s">
        <v>20</v>
      </c>
      <c r="G20" s="10" t="s">
        <v>20</v>
      </c>
      <c r="H20" s="10">
        <v>28962.639999999999</v>
      </c>
      <c r="I20" s="10">
        <v>42072</v>
      </c>
      <c r="J20" s="10">
        <v>971</v>
      </c>
      <c r="K20" s="10">
        <v>1628</v>
      </c>
      <c r="L20" s="10">
        <v>12327</v>
      </c>
      <c r="M20" s="10">
        <v>17981</v>
      </c>
      <c r="N20" s="10">
        <v>80794</v>
      </c>
      <c r="O20" s="32"/>
      <c r="P20" s="32"/>
    </row>
    <row r="21" spans="1:16" x14ac:dyDescent="0.25">
      <c r="A21" s="35" t="s">
        <v>35</v>
      </c>
      <c r="B21" s="10">
        <v>77</v>
      </c>
      <c r="C21" s="10">
        <v>196</v>
      </c>
      <c r="D21" s="10">
        <v>319</v>
      </c>
      <c r="E21" s="10">
        <v>586</v>
      </c>
      <c r="F21" s="10">
        <v>17</v>
      </c>
      <c r="G21" s="10">
        <v>48</v>
      </c>
      <c r="H21" s="10">
        <v>8942.0149999999994</v>
      </c>
      <c r="I21" s="10">
        <v>13840</v>
      </c>
      <c r="J21" s="10">
        <v>1198</v>
      </c>
      <c r="K21" s="10">
        <v>3365</v>
      </c>
      <c r="L21" s="10">
        <v>7976</v>
      </c>
      <c r="M21" s="10">
        <v>7149</v>
      </c>
      <c r="N21" s="10">
        <v>33158</v>
      </c>
      <c r="O21" s="32"/>
      <c r="P21" s="32"/>
    </row>
    <row r="22" spans="1:16" x14ac:dyDescent="0.25">
      <c r="A22" s="35" t="s">
        <v>36</v>
      </c>
      <c r="B22" s="10" t="s">
        <v>20</v>
      </c>
      <c r="C22" s="10" t="s">
        <v>20</v>
      </c>
      <c r="D22" s="10" t="s">
        <v>20</v>
      </c>
      <c r="E22" s="10" t="s">
        <v>20</v>
      </c>
      <c r="F22" s="10" t="s">
        <v>20</v>
      </c>
      <c r="G22" s="10" t="s">
        <v>20</v>
      </c>
      <c r="H22" s="10">
        <v>55951.966</v>
      </c>
      <c r="I22" s="10">
        <v>82498</v>
      </c>
      <c r="J22" s="10" t="s">
        <v>20</v>
      </c>
      <c r="K22" s="10">
        <v>2</v>
      </c>
      <c r="L22" s="10">
        <v>73</v>
      </c>
      <c r="M22" s="10">
        <v>1687</v>
      </c>
      <c r="N22" s="10">
        <v>84259</v>
      </c>
      <c r="O22" s="32"/>
      <c r="P22" s="32"/>
    </row>
    <row r="23" spans="1:16" x14ac:dyDescent="0.25">
      <c r="A23" s="35" t="s">
        <v>37</v>
      </c>
      <c r="B23" s="10" t="s">
        <v>20</v>
      </c>
      <c r="C23" s="10" t="s">
        <v>20</v>
      </c>
      <c r="D23" s="10" t="s">
        <v>20</v>
      </c>
      <c r="E23" s="10" t="s">
        <v>20</v>
      </c>
      <c r="F23" s="10" t="s">
        <v>20</v>
      </c>
      <c r="G23" s="10" t="s">
        <v>20</v>
      </c>
      <c r="H23" s="10">
        <v>24238.571</v>
      </c>
      <c r="I23" s="10">
        <v>33709</v>
      </c>
      <c r="J23" s="10">
        <v>168</v>
      </c>
      <c r="K23" s="10">
        <v>28</v>
      </c>
      <c r="L23" s="10">
        <v>413</v>
      </c>
      <c r="M23" s="10">
        <v>2481</v>
      </c>
      <c r="N23" s="10">
        <v>36631</v>
      </c>
      <c r="O23" s="32"/>
      <c r="P23" s="32"/>
    </row>
    <row r="24" spans="1:16" x14ac:dyDescent="0.25">
      <c r="A24" s="35" t="s">
        <v>38</v>
      </c>
      <c r="B24" s="10">
        <v>5</v>
      </c>
      <c r="C24" s="10">
        <v>8</v>
      </c>
      <c r="D24" s="10">
        <v>448</v>
      </c>
      <c r="E24" s="10">
        <v>589</v>
      </c>
      <c r="F24" s="10" t="s">
        <v>20</v>
      </c>
      <c r="G24" s="10" t="s">
        <v>20</v>
      </c>
      <c r="H24" s="10">
        <v>5960.549</v>
      </c>
      <c r="I24" s="10">
        <v>7315</v>
      </c>
      <c r="J24" s="10">
        <v>2332</v>
      </c>
      <c r="K24" s="10">
        <v>2641</v>
      </c>
      <c r="L24" s="10">
        <v>24630</v>
      </c>
      <c r="M24" s="10">
        <v>16182</v>
      </c>
      <c r="N24" s="10">
        <v>51365</v>
      </c>
      <c r="O24" s="32"/>
      <c r="P24" s="32"/>
    </row>
    <row r="25" spans="1:16" x14ac:dyDescent="0.25">
      <c r="A25" s="35" t="s">
        <v>39</v>
      </c>
      <c r="B25" s="10" t="s">
        <v>20</v>
      </c>
      <c r="C25" s="10" t="s">
        <v>20</v>
      </c>
      <c r="D25" s="10" t="s">
        <v>20</v>
      </c>
      <c r="E25" s="10" t="s">
        <v>20</v>
      </c>
      <c r="F25" s="10" t="s">
        <v>20</v>
      </c>
      <c r="G25" s="10" t="s">
        <v>20</v>
      </c>
      <c r="H25" s="10">
        <v>4.9459999999999997</v>
      </c>
      <c r="I25" s="10">
        <v>119</v>
      </c>
      <c r="J25" s="10" t="s">
        <v>20</v>
      </c>
      <c r="K25" s="10" t="s">
        <v>20</v>
      </c>
      <c r="L25" s="10">
        <v>16</v>
      </c>
      <c r="M25" s="10">
        <v>3848</v>
      </c>
      <c r="N25" s="10">
        <v>3983</v>
      </c>
      <c r="O25" s="32"/>
      <c r="P25" s="32"/>
    </row>
    <row r="26" spans="1:16" x14ac:dyDescent="0.25">
      <c r="A26" s="35" t="s">
        <v>40</v>
      </c>
      <c r="B26" s="10" t="s">
        <v>20</v>
      </c>
      <c r="C26" s="10" t="s">
        <v>20</v>
      </c>
      <c r="D26" s="10">
        <v>98</v>
      </c>
      <c r="E26" s="10">
        <v>14</v>
      </c>
      <c r="F26" s="10" t="s">
        <v>20</v>
      </c>
      <c r="G26" s="10" t="s">
        <v>20</v>
      </c>
      <c r="H26" s="10">
        <v>825.10599999999999</v>
      </c>
      <c r="I26" s="10">
        <v>2054</v>
      </c>
      <c r="J26" s="10" t="s">
        <v>20</v>
      </c>
      <c r="K26" s="10">
        <v>1</v>
      </c>
      <c r="L26" s="10">
        <v>339</v>
      </c>
      <c r="M26" s="10">
        <v>3544</v>
      </c>
      <c r="N26" s="10">
        <v>5951</v>
      </c>
      <c r="O26" s="32"/>
      <c r="P26" s="32"/>
    </row>
    <row r="27" spans="1:16" x14ac:dyDescent="0.25">
      <c r="A27" s="35" t="s">
        <v>41</v>
      </c>
      <c r="B27" s="10" t="s">
        <v>20</v>
      </c>
      <c r="C27" s="10" t="s">
        <v>20</v>
      </c>
      <c r="D27" s="10">
        <v>4</v>
      </c>
      <c r="E27" s="10" t="s">
        <v>20</v>
      </c>
      <c r="F27" s="10" t="s">
        <v>20</v>
      </c>
      <c r="G27" s="10" t="s">
        <v>20</v>
      </c>
      <c r="H27" s="10">
        <v>91.162000000000006</v>
      </c>
      <c r="I27" s="10">
        <v>269</v>
      </c>
      <c r="J27" s="10" t="s">
        <v>20</v>
      </c>
      <c r="K27" s="10" t="s">
        <v>20</v>
      </c>
      <c r="L27" s="10">
        <v>1221</v>
      </c>
      <c r="M27" s="10">
        <v>355</v>
      </c>
      <c r="N27" s="10">
        <v>1845</v>
      </c>
      <c r="O27" s="32"/>
      <c r="P27" s="32"/>
    </row>
    <row r="28" spans="1:16" x14ac:dyDescent="0.25">
      <c r="A28" s="35" t="s">
        <v>42</v>
      </c>
      <c r="B28" s="10">
        <v>175</v>
      </c>
      <c r="C28" s="10">
        <v>137</v>
      </c>
      <c r="D28" s="10">
        <v>2331</v>
      </c>
      <c r="E28" s="10">
        <v>2322</v>
      </c>
      <c r="F28" s="10" t="s">
        <v>20</v>
      </c>
      <c r="G28" s="10" t="s">
        <v>20</v>
      </c>
      <c r="H28" s="10" t="s">
        <v>20</v>
      </c>
      <c r="I28" s="10" t="s">
        <v>20</v>
      </c>
      <c r="J28" s="10">
        <v>55</v>
      </c>
      <c r="K28" s="10">
        <v>471</v>
      </c>
      <c r="L28" s="10" t="s">
        <v>20</v>
      </c>
      <c r="M28" s="10">
        <v>5</v>
      </c>
      <c r="N28" s="10">
        <v>2935</v>
      </c>
      <c r="O28" s="32"/>
      <c r="P28" s="32"/>
    </row>
    <row r="29" spans="1:16" x14ac:dyDescent="0.25">
      <c r="A29" s="35" t="s">
        <v>43</v>
      </c>
      <c r="B29" s="10" t="s">
        <v>20</v>
      </c>
      <c r="C29" s="10" t="s">
        <v>20</v>
      </c>
      <c r="D29" s="10" t="s">
        <v>20</v>
      </c>
      <c r="E29" s="10" t="s">
        <v>20</v>
      </c>
      <c r="F29" s="10" t="s">
        <v>20</v>
      </c>
      <c r="G29" s="10" t="s">
        <v>20</v>
      </c>
      <c r="H29" s="33" t="s">
        <v>20</v>
      </c>
      <c r="I29" s="10" t="s">
        <v>20</v>
      </c>
      <c r="J29" s="10" t="s">
        <v>20</v>
      </c>
      <c r="K29" s="10" t="s">
        <v>20</v>
      </c>
      <c r="L29" s="10">
        <v>248</v>
      </c>
      <c r="M29" s="10">
        <v>693</v>
      </c>
      <c r="N29" s="10">
        <v>941</v>
      </c>
      <c r="O29" s="32"/>
      <c r="P29" s="32"/>
    </row>
    <row r="30" spans="1:16" x14ac:dyDescent="0.25">
      <c r="A30" s="35" t="s">
        <v>44</v>
      </c>
      <c r="B30" s="10" t="s">
        <v>20</v>
      </c>
      <c r="C30" s="10" t="s">
        <v>20</v>
      </c>
      <c r="D30" s="10" t="s">
        <v>20</v>
      </c>
      <c r="E30" s="10" t="s">
        <v>20</v>
      </c>
      <c r="F30" s="10" t="s">
        <v>20</v>
      </c>
      <c r="G30" s="10" t="s">
        <v>20</v>
      </c>
      <c r="H30" s="10">
        <v>449.31</v>
      </c>
      <c r="I30" s="10">
        <v>824</v>
      </c>
      <c r="J30" s="10">
        <v>540</v>
      </c>
      <c r="K30" s="10">
        <v>23</v>
      </c>
      <c r="L30" s="10">
        <v>1</v>
      </c>
      <c r="M30" s="10">
        <v>3385</v>
      </c>
      <c r="N30" s="10">
        <v>4234</v>
      </c>
      <c r="O30" s="32"/>
      <c r="P30" s="32"/>
    </row>
    <row r="31" spans="1:16" x14ac:dyDescent="0.25">
      <c r="A31" s="35" t="s">
        <v>45</v>
      </c>
      <c r="B31" s="10" t="s">
        <v>20</v>
      </c>
      <c r="C31" s="10" t="s">
        <v>20</v>
      </c>
      <c r="D31" s="10">
        <v>17</v>
      </c>
      <c r="E31" s="10">
        <v>135</v>
      </c>
      <c r="F31" s="10" t="s">
        <v>20</v>
      </c>
      <c r="G31" s="10" t="s">
        <v>20</v>
      </c>
      <c r="H31" s="10">
        <v>4638.5550000000003</v>
      </c>
      <c r="I31" s="10">
        <v>26824</v>
      </c>
      <c r="J31" s="10">
        <v>236</v>
      </c>
      <c r="K31" s="10">
        <v>140</v>
      </c>
      <c r="L31" s="10">
        <v>538</v>
      </c>
      <c r="M31" s="10">
        <v>6802</v>
      </c>
      <c r="N31" s="10">
        <v>34439</v>
      </c>
      <c r="O31" s="32"/>
      <c r="P31" s="32"/>
    </row>
    <row r="32" spans="1:16" x14ac:dyDescent="0.25">
      <c r="A32" s="35" t="s">
        <v>47</v>
      </c>
      <c r="B32" s="10" t="s">
        <v>20</v>
      </c>
      <c r="C32" s="10" t="s">
        <v>20</v>
      </c>
      <c r="D32" s="10" t="s">
        <v>20</v>
      </c>
      <c r="E32" s="10" t="s">
        <v>20</v>
      </c>
      <c r="F32" s="10" t="s">
        <v>20</v>
      </c>
      <c r="G32" s="10" t="s">
        <v>20</v>
      </c>
      <c r="H32" s="10">
        <v>35350.105000000003</v>
      </c>
      <c r="I32" s="10">
        <v>46362</v>
      </c>
      <c r="J32" s="10">
        <v>2467</v>
      </c>
      <c r="K32" s="10">
        <v>896</v>
      </c>
      <c r="L32" s="10">
        <v>224</v>
      </c>
      <c r="M32" s="10">
        <v>166</v>
      </c>
      <c r="N32" s="10">
        <v>47648</v>
      </c>
      <c r="O32" s="32"/>
      <c r="P32" s="32"/>
    </row>
    <row r="33" spans="1:16" x14ac:dyDescent="0.25">
      <c r="A33" s="35" t="s">
        <v>48</v>
      </c>
      <c r="B33" s="10" t="s">
        <v>20</v>
      </c>
      <c r="C33" s="10" t="s">
        <v>20</v>
      </c>
      <c r="D33" s="10" t="s">
        <v>20</v>
      </c>
      <c r="E33" s="10" t="s">
        <v>20</v>
      </c>
      <c r="F33" s="10" t="s">
        <v>20</v>
      </c>
      <c r="G33" s="10" t="s">
        <v>20</v>
      </c>
      <c r="H33" s="10">
        <v>720.69600000000003</v>
      </c>
      <c r="I33" s="10">
        <v>3738</v>
      </c>
      <c r="J33" s="10">
        <v>95</v>
      </c>
      <c r="K33" s="10">
        <v>151</v>
      </c>
      <c r="L33" s="10">
        <v>100</v>
      </c>
      <c r="M33" s="10">
        <v>1024</v>
      </c>
      <c r="N33" s="10">
        <v>5013</v>
      </c>
      <c r="O33" s="32"/>
      <c r="P33" s="32"/>
    </row>
    <row r="34" spans="1:16" x14ac:dyDescent="0.25">
      <c r="A34" s="35" t="s">
        <v>49</v>
      </c>
      <c r="B34" s="10" t="s">
        <v>20</v>
      </c>
      <c r="C34" s="10" t="s">
        <v>20</v>
      </c>
      <c r="D34" s="10" t="s">
        <v>20</v>
      </c>
      <c r="E34" s="10" t="s">
        <v>20</v>
      </c>
      <c r="F34" s="10" t="s">
        <v>20</v>
      </c>
      <c r="G34" s="10" t="s">
        <v>20</v>
      </c>
      <c r="H34" s="10">
        <v>2697.2779999999998</v>
      </c>
      <c r="I34" s="10">
        <v>5095</v>
      </c>
      <c r="J34" s="10">
        <v>2623</v>
      </c>
      <c r="K34" s="10">
        <v>582</v>
      </c>
      <c r="L34" s="10">
        <v>93</v>
      </c>
      <c r="M34" s="10">
        <v>4403</v>
      </c>
      <c r="N34" s="10">
        <v>10173</v>
      </c>
      <c r="O34" s="32"/>
      <c r="P34" s="32"/>
    </row>
    <row r="35" spans="1:16" x14ac:dyDescent="0.25">
      <c r="A35" s="35" t="s">
        <v>50</v>
      </c>
      <c r="B35" s="10" t="s">
        <v>20</v>
      </c>
      <c r="C35" s="10" t="s">
        <v>20</v>
      </c>
      <c r="D35" s="10" t="s">
        <v>20</v>
      </c>
      <c r="E35" s="10" t="s">
        <v>20</v>
      </c>
      <c r="F35" s="10" t="s">
        <v>20</v>
      </c>
      <c r="G35" s="10" t="s">
        <v>20</v>
      </c>
      <c r="H35" s="10">
        <v>315.46199999999999</v>
      </c>
      <c r="I35" s="10">
        <v>2838</v>
      </c>
      <c r="J35" s="10" t="s">
        <v>20</v>
      </c>
      <c r="K35" s="10" t="s">
        <v>20</v>
      </c>
      <c r="L35" s="10">
        <v>68</v>
      </c>
      <c r="M35" s="10">
        <v>255</v>
      </c>
      <c r="N35" s="10">
        <v>3162</v>
      </c>
      <c r="O35" s="32"/>
      <c r="P35" s="32"/>
    </row>
    <row r="36" spans="1:16" x14ac:dyDescent="0.25">
      <c r="A36" s="35" t="s">
        <v>52</v>
      </c>
      <c r="B36" s="10" t="s">
        <v>20</v>
      </c>
      <c r="C36" s="10" t="s">
        <v>20</v>
      </c>
      <c r="D36" s="10">
        <v>5</v>
      </c>
      <c r="E36" s="10">
        <v>49</v>
      </c>
      <c r="F36" s="10" t="s">
        <v>20</v>
      </c>
      <c r="G36" s="10" t="s">
        <v>20</v>
      </c>
      <c r="H36" s="10">
        <v>3422.3519999999999</v>
      </c>
      <c r="I36" s="10">
        <v>5920</v>
      </c>
      <c r="J36" s="10">
        <v>1158</v>
      </c>
      <c r="K36" s="10">
        <v>1034</v>
      </c>
      <c r="L36" s="10">
        <v>4875</v>
      </c>
      <c r="M36" s="10">
        <v>5704</v>
      </c>
      <c r="N36" s="10">
        <v>17582</v>
      </c>
      <c r="O36" s="32"/>
      <c r="P36" s="32"/>
    </row>
    <row r="37" spans="1:16" x14ac:dyDescent="0.25">
      <c r="A37" s="35" t="s">
        <v>53</v>
      </c>
      <c r="B37" s="10">
        <v>301</v>
      </c>
      <c r="C37" s="10">
        <v>469</v>
      </c>
      <c r="D37" s="10">
        <v>3826</v>
      </c>
      <c r="E37" s="10">
        <v>4208</v>
      </c>
      <c r="F37" s="10">
        <v>5294</v>
      </c>
      <c r="G37" s="10">
        <v>5898</v>
      </c>
      <c r="H37" s="10">
        <v>17307.491000000002</v>
      </c>
      <c r="I37" s="10">
        <v>30555</v>
      </c>
      <c r="J37" s="10">
        <v>4110</v>
      </c>
      <c r="K37" s="10">
        <v>3499</v>
      </c>
      <c r="L37" s="10">
        <v>2034</v>
      </c>
      <c r="M37" s="10">
        <v>24404</v>
      </c>
      <c r="N37" s="10">
        <v>71066</v>
      </c>
      <c r="O37" s="32"/>
      <c r="P37" s="32"/>
    </row>
    <row r="38" spans="1:16" x14ac:dyDescent="0.25">
      <c r="A38" s="35" t="s">
        <v>54</v>
      </c>
      <c r="B38" s="10" t="s">
        <v>20</v>
      </c>
      <c r="C38" s="10" t="s">
        <v>20</v>
      </c>
      <c r="D38" s="10">
        <v>2</v>
      </c>
      <c r="E38" s="10">
        <v>3</v>
      </c>
      <c r="F38" s="10" t="s">
        <v>20</v>
      </c>
      <c r="G38" s="10" t="s">
        <v>20</v>
      </c>
      <c r="H38" s="33" t="s">
        <v>20</v>
      </c>
      <c r="I38" s="10">
        <v>15</v>
      </c>
      <c r="J38" s="10" t="s">
        <v>20</v>
      </c>
      <c r="K38" s="10" t="s">
        <v>20</v>
      </c>
      <c r="L38" s="10">
        <v>26968</v>
      </c>
      <c r="M38" s="10">
        <v>4858</v>
      </c>
      <c r="N38" s="10">
        <v>31845</v>
      </c>
      <c r="O38" s="32"/>
      <c r="P38" s="32"/>
    </row>
    <row r="39" spans="1:16" x14ac:dyDescent="0.25">
      <c r="A39" s="35" t="s">
        <v>55</v>
      </c>
      <c r="B39" s="10">
        <v>1242</v>
      </c>
      <c r="C39" s="10">
        <v>1131</v>
      </c>
      <c r="D39" s="10">
        <v>8707</v>
      </c>
      <c r="E39" s="10">
        <v>9477</v>
      </c>
      <c r="F39" s="10" t="s">
        <v>20</v>
      </c>
      <c r="G39" s="10" t="s">
        <v>20</v>
      </c>
      <c r="H39" s="10">
        <v>1389.797</v>
      </c>
      <c r="I39" s="10">
        <v>3657</v>
      </c>
      <c r="J39" s="10">
        <v>11103</v>
      </c>
      <c r="K39" s="10">
        <v>6962</v>
      </c>
      <c r="L39" s="10">
        <v>3232</v>
      </c>
      <c r="M39" s="10">
        <v>21530</v>
      </c>
      <c r="N39" s="10">
        <v>45991</v>
      </c>
      <c r="O39" s="32"/>
      <c r="P39" s="32"/>
    </row>
    <row r="40" spans="1:16" x14ac:dyDescent="0.25">
      <c r="A40" s="37" t="s">
        <v>56</v>
      </c>
      <c r="B40" s="15">
        <v>4246</v>
      </c>
      <c r="C40" s="15">
        <v>4100</v>
      </c>
      <c r="D40" s="15">
        <v>45667</v>
      </c>
      <c r="E40" s="15">
        <v>66113</v>
      </c>
      <c r="F40" s="15">
        <v>24308</v>
      </c>
      <c r="G40" s="15">
        <v>23535</v>
      </c>
      <c r="H40" s="15">
        <v>481311.772</v>
      </c>
      <c r="I40" s="15">
        <v>707717</v>
      </c>
      <c r="J40" s="15">
        <v>56683</v>
      </c>
      <c r="K40" s="15">
        <v>44144</v>
      </c>
      <c r="L40" s="15">
        <v>223636</v>
      </c>
      <c r="M40" s="15">
        <v>431269</v>
      </c>
      <c r="N40" s="15">
        <v>1500514</v>
      </c>
      <c r="O40" s="32"/>
      <c r="P40" s="32"/>
    </row>
    <row r="41" spans="1:16" ht="6.75" customHeight="1" x14ac:dyDescent="0.25">
      <c r="A41" s="14"/>
      <c r="B41" s="10"/>
      <c r="C41" s="10"/>
      <c r="D41" s="10"/>
      <c r="E41" s="10"/>
      <c r="F41" s="10"/>
      <c r="G41" s="10"/>
      <c r="H41" s="10"/>
      <c r="I41" s="10"/>
      <c r="J41" s="10"/>
      <c r="K41" s="10"/>
      <c r="L41" s="10"/>
      <c r="M41" s="10"/>
      <c r="N41" s="11"/>
      <c r="P41" s="32"/>
    </row>
    <row r="42" spans="1:16" x14ac:dyDescent="0.25">
      <c r="A42" s="3" t="s">
        <v>57</v>
      </c>
      <c r="B42" s="34"/>
      <c r="C42" s="34"/>
      <c r="D42" s="34"/>
      <c r="E42" s="34"/>
      <c r="F42" s="34"/>
      <c r="G42" s="34"/>
      <c r="H42" s="34"/>
      <c r="I42" s="34"/>
      <c r="J42" s="34"/>
      <c r="K42" s="34"/>
      <c r="L42" s="34"/>
      <c r="M42" s="34"/>
      <c r="N42" s="34"/>
      <c r="P42" s="32"/>
    </row>
    <row r="43" spans="1:16" x14ac:dyDescent="0.25">
      <c r="A43" s="18" t="s">
        <v>86</v>
      </c>
      <c r="B43" s="12"/>
      <c r="C43" s="12"/>
      <c r="D43" s="12"/>
      <c r="E43" s="12"/>
      <c r="F43" s="12"/>
      <c r="G43" s="12"/>
      <c r="H43" s="12"/>
      <c r="I43" s="12"/>
      <c r="J43" s="12"/>
      <c r="K43" s="12"/>
      <c r="L43" s="12"/>
      <c r="M43" s="12"/>
      <c r="N43" s="12"/>
    </row>
    <row r="44" spans="1:16" ht="6" customHeight="1" x14ac:dyDescent="0.25">
      <c r="A44" s="18"/>
      <c r="B44" s="12"/>
      <c r="C44" s="12"/>
      <c r="D44" s="12"/>
      <c r="E44" s="12"/>
      <c r="F44" s="12"/>
      <c r="G44" s="12"/>
      <c r="H44" s="12"/>
      <c r="I44" s="12"/>
      <c r="J44" s="12"/>
      <c r="K44" s="12"/>
      <c r="L44" s="12"/>
      <c r="M44" s="12"/>
      <c r="N44" s="12"/>
    </row>
    <row r="45" spans="1:16" x14ac:dyDescent="0.25">
      <c r="A45" s="17" t="s">
        <v>58</v>
      </c>
      <c r="B45" s="12"/>
      <c r="C45" s="12"/>
      <c r="D45" s="12"/>
      <c r="E45" s="12"/>
      <c r="F45" s="12"/>
      <c r="G45" s="12"/>
      <c r="H45" s="12"/>
      <c r="I45" s="12"/>
      <c r="J45" s="12"/>
      <c r="K45" s="12"/>
      <c r="L45" s="12"/>
      <c r="M45" s="12"/>
      <c r="N45" s="12"/>
    </row>
    <row r="46" spans="1:16" x14ac:dyDescent="0.25">
      <c r="A46" s="9" t="s">
        <v>88</v>
      </c>
      <c r="B46" s="12"/>
      <c r="C46" s="12"/>
      <c r="D46" s="12"/>
      <c r="E46" s="12"/>
      <c r="F46" s="12"/>
      <c r="G46" s="12"/>
      <c r="H46" s="12"/>
      <c r="I46" s="12"/>
      <c r="J46" s="9" t="s">
        <v>62</v>
      </c>
      <c r="K46" s="12"/>
      <c r="L46" s="12"/>
      <c r="M46" s="12"/>
      <c r="N46" s="12"/>
    </row>
    <row r="47" spans="1:16" x14ac:dyDescent="0.25">
      <c r="A47" s="9" t="s">
        <v>59</v>
      </c>
      <c r="B47" s="12"/>
      <c r="C47" s="12"/>
      <c r="D47" s="12"/>
      <c r="E47" s="12"/>
      <c r="F47" s="12"/>
      <c r="G47" s="12"/>
      <c r="H47" s="12"/>
      <c r="I47" s="12"/>
      <c r="J47" s="9" t="s">
        <v>63</v>
      </c>
      <c r="K47" s="12"/>
      <c r="L47" s="12"/>
      <c r="M47" s="12"/>
      <c r="N47" s="12"/>
    </row>
    <row r="48" spans="1:16" x14ac:dyDescent="0.25">
      <c r="A48" s="9" t="s">
        <v>60</v>
      </c>
      <c r="B48" s="12"/>
      <c r="C48" s="12"/>
      <c r="D48" s="12"/>
      <c r="E48" s="12"/>
      <c r="F48" s="12"/>
      <c r="G48" s="12"/>
      <c r="H48" s="12"/>
      <c r="I48" s="12"/>
      <c r="J48" s="9" t="s">
        <v>85</v>
      </c>
      <c r="K48" s="12"/>
      <c r="L48" s="12"/>
      <c r="M48" s="12"/>
      <c r="N48" s="12"/>
    </row>
    <row r="49" spans="1:14" x14ac:dyDescent="0.25">
      <c r="A49" s="9" t="s">
        <v>61</v>
      </c>
      <c r="B49" s="12"/>
      <c r="C49" s="12"/>
      <c r="D49" s="12"/>
      <c r="E49" s="12"/>
      <c r="F49" s="12"/>
      <c r="G49" s="12"/>
      <c r="H49" s="12"/>
      <c r="I49" s="12"/>
      <c r="J49" s="9" t="s">
        <v>65</v>
      </c>
      <c r="K49" s="12"/>
      <c r="L49" s="12"/>
      <c r="M49" s="12"/>
      <c r="N49" s="12"/>
    </row>
    <row r="50" spans="1:14" ht="7.5" customHeight="1" x14ac:dyDescent="0.25">
      <c r="B50" s="12"/>
      <c r="C50" s="12"/>
      <c r="D50" s="12"/>
      <c r="E50" s="12"/>
      <c r="F50" s="12"/>
      <c r="G50" s="12"/>
      <c r="H50" s="12"/>
      <c r="I50" s="12"/>
      <c r="J50" s="12"/>
      <c r="K50" s="12"/>
      <c r="L50" s="12"/>
      <c r="M50" s="12"/>
      <c r="N50" s="12"/>
    </row>
    <row r="51" spans="1:14" x14ac:dyDescent="0.25">
      <c r="A51" s="17" t="s">
        <v>66</v>
      </c>
      <c r="B51" s="12"/>
      <c r="C51" s="12"/>
      <c r="D51" s="12"/>
      <c r="E51" s="12"/>
      <c r="F51" s="12"/>
      <c r="G51" s="12"/>
      <c r="H51" s="12"/>
      <c r="I51" s="12"/>
      <c r="J51" s="12"/>
      <c r="K51" s="12"/>
      <c r="L51" s="12"/>
      <c r="M51" s="12"/>
      <c r="N51" s="12"/>
    </row>
    <row r="52" spans="1:14" x14ac:dyDescent="0.25">
      <c r="A52" s="21" t="s">
        <v>67</v>
      </c>
      <c r="B52" s="12"/>
      <c r="C52" s="12"/>
      <c r="D52" s="12"/>
      <c r="E52" s="12"/>
      <c r="F52" s="12"/>
      <c r="G52" s="12"/>
      <c r="H52" s="12"/>
      <c r="I52" s="12"/>
      <c r="J52" s="12"/>
      <c r="K52" s="12"/>
      <c r="L52" s="12"/>
      <c r="M52" s="12"/>
      <c r="N52" s="12"/>
    </row>
    <row r="53" spans="1:14" x14ac:dyDescent="0.25">
      <c r="B53" s="12"/>
      <c r="C53" s="12"/>
      <c r="D53" s="12"/>
      <c r="E53" s="12"/>
      <c r="F53" s="12"/>
      <c r="G53" s="12"/>
      <c r="H53" s="12"/>
      <c r="I53" s="12"/>
      <c r="J53" s="12"/>
      <c r="K53" s="12"/>
      <c r="L53" s="12"/>
      <c r="M53" s="12"/>
      <c r="N53" s="12"/>
    </row>
    <row r="54" spans="1:14" ht="13" x14ac:dyDescent="0.3">
      <c r="A54" s="19"/>
      <c r="B54" s="20"/>
      <c r="C54" s="20"/>
      <c r="D54" s="20"/>
      <c r="E54" s="20"/>
      <c r="F54" s="20"/>
      <c r="G54" s="20"/>
      <c r="H54" s="20"/>
      <c r="I54" s="20"/>
      <c r="J54" s="20"/>
      <c r="K54" s="20"/>
      <c r="L54" s="20"/>
      <c r="M54" s="20"/>
      <c r="N54" s="20"/>
    </row>
    <row r="55" spans="1:14" ht="13" x14ac:dyDescent="0.3">
      <c r="B55" s="20"/>
      <c r="C55" s="20"/>
      <c r="D55" s="20"/>
      <c r="E55" s="20"/>
      <c r="F55" s="20"/>
      <c r="G55" s="20"/>
      <c r="H55" s="20"/>
      <c r="I55" s="20"/>
      <c r="J55" s="20"/>
      <c r="K55" s="20"/>
      <c r="L55" s="20"/>
      <c r="M55" s="20"/>
      <c r="N55" s="20"/>
    </row>
    <row r="56" spans="1:14" ht="13" x14ac:dyDescent="0.3">
      <c r="B56" s="20"/>
      <c r="C56" s="20"/>
      <c r="D56" s="20"/>
      <c r="E56" s="20"/>
      <c r="F56" s="20"/>
      <c r="G56" s="20"/>
      <c r="H56" s="20"/>
      <c r="I56" s="20"/>
      <c r="J56" s="20"/>
      <c r="K56" s="20"/>
      <c r="L56" s="20"/>
      <c r="M56" s="20"/>
      <c r="N56" s="20"/>
    </row>
    <row r="57" spans="1:14" x14ac:dyDescent="0.25">
      <c r="A57" s="9"/>
      <c r="B57" s="9"/>
      <c r="C57" s="9"/>
      <c r="D57" s="9"/>
      <c r="E57" s="9"/>
      <c r="F57" s="9"/>
      <c r="G57" s="9"/>
      <c r="H57" s="9"/>
      <c r="I57" s="9"/>
      <c r="J57" s="9"/>
      <c r="K57" s="9"/>
      <c r="L57" s="9"/>
      <c r="M57" s="9"/>
      <c r="N57" s="9"/>
    </row>
    <row r="58" spans="1:14" ht="13" x14ac:dyDescent="0.3">
      <c r="A58" s="19"/>
      <c r="B58" s="19"/>
      <c r="C58" s="19"/>
      <c r="D58" s="19"/>
      <c r="E58" s="19"/>
      <c r="F58" s="19"/>
      <c r="G58" s="19"/>
      <c r="H58" s="19"/>
      <c r="I58" s="19"/>
      <c r="J58" s="19"/>
      <c r="K58" s="19"/>
      <c r="L58" s="19"/>
      <c r="M58" s="19"/>
      <c r="N58" s="19"/>
    </row>
    <row r="59" spans="1:14" ht="13" x14ac:dyDescent="0.3">
      <c r="A59" s="17"/>
      <c r="B59" s="19"/>
      <c r="C59" s="19"/>
      <c r="D59" s="19"/>
      <c r="E59" s="19"/>
      <c r="F59" s="19"/>
      <c r="G59" s="19"/>
      <c r="H59" s="19"/>
      <c r="I59" s="19"/>
      <c r="J59" s="19"/>
      <c r="K59" s="19"/>
      <c r="L59" s="19"/>
      <c r="M59" s="19"/>
      <c r="N59" s="19"/>
    </row>
    <row r="60" spans="1:14" ht="13" x14ac:dyDescent="0.3">
      <c r="A60" s="21"/>
      <c r="B60" s="19"/>
      <c r="C60" s="19"/>
      <c r="D60" s="19"/>
      <c r="E60" s="19"/>
      <c r="F60" s="19"/>
      <c r="G60" s="19"/>
      <c r="H60" s="19"/>
      <c r="I60" s="19"/>
      <c r="J60" s="19"/>
      <c r="K60" s="19"/>
      <c r="L60" s="19"/>
      <c r="M60" s="19"/>
      <c r="N60" s="19"/>
    </row>
  </sheetData>
  <mergeCells count="6">
    <mergeCell ref="H3:I3"/>
    <mergeCell ref="J3:K3"/>
    <mergeCell ref="A3:A5"/>
    <mergeCell ref="B3:C3"/>
    <mergeCell ref="D3:E3"/>
    <mergeCell ref="F3:G3"/>
  </mergeCells>
  <phoneticPr fontId="10" type="noConversion"/>
  <pageMargins left="0.16" right="0.17" top="0.16" bottom="0.17" header="0.5" footer="0.5"/>
  <pageSetup paperSize="9" scale="8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workbookViewId="0"/>
  </sheetViews>
  <sheetFormatPr defaultRowHeight="12.5" x14ac:dyDescent="0.25"/>
  <cols>
    <col min="1" max="1" width="20.81640625" customWidth="1"/>
    <col min="14" max="14" width="9.7265625" customWidth="1"/>
  </cols>
  <sheetData>
    <row r="1" spans="1:16" ht="16.5" x14ac:dyDescent="0.3">
      <c r="A1" s="1" t="s">
        <v>84</v>
      </c>
      <c r="B1" s="2"/>
      <c r="C1" s="2"/>
      <c r="D1" s="2"/>
      <c r="E1" s="2"/>
      <c r="F1" s="2"/>
      <c r="G1" s="2"/>
      <c r="H1" s="2"/>
      <c r="I1" s="2"/>
      <c r="J1" s="2"/>
      <c r="K1" s="2"/>
      <c r="L1" s="2"/>
      <c r="M1" s="2"/>
      <c r="N1" s="2"/>
    </row>
    <row r="2" spans="1:16" ht="6.75" customHeight="1" x14ac:dyDescent="0.3">
      <c r="A2" s="1"/>
      <c r="B2" s="2"/>
      <c r="C2" s="2"/>
      <c r="D2" s="2"/>
      <c r="E2" s="2"/>
      <c r="F2" s="2"/>
      <c r="G2" s="2"/>
      <c r="H2" s="2"/>
      <c r="I2" s="2"/>
      <c r="J2" s="2"/>
      <c r="K2" s="2"/>
      <c r="L2" s="2"/>
      <c r="M2" s="2"/>
      <c r="N2" s="2"/>
    </row>
    <row r="3" spans="1:16" ht="42" x14ac:dyDescent="0.25">
      <c r="A3" s="77" t="s">
        <v>0</v>
      </c>
      <c r="B3" s="79" t="s">
        <v>1</v>
      </c>
      <c r="C3" s="79"/>
      <c r="D3" s="82" t="s">
        <v>2</v>
      </c>
      <c r="E3" s="82"/>
      <c r="F3" s="79" t="s">
        <v>3</v>
      </c>
      <c r="G3" s="79"/>
      <c r="H3" s="82" t="s">
        <v>4</v>
      </c>
      <c r="I3" s="82"/>
      <c r="J3" s="79" t="s">
        <v>5</v>
      </c>
      <c r="K3" s="79"/>
      <c r="L3" s="4" t="s">
        <v>6</v>
      </c>
      <c r="M3" s="4" t="s">
        <v>7</v>
      </c>
      <c r="N3" s="4" t="s">
        <v>8</v>
      </c>
    </row>
    <row r="4" spans="1:16" x14ac:dyDescent="0.25">
      <c r="A4" s="77"/>
      <c r="B4" s="6" t="s">
        <v>9</v>
      </c>
      <c r="C4" s="6" t="s">
        <v>10</v>
      </c>
      <c r="D4" s="4" t="s">
        <v>11</v>
      </c>
      <c r="E4" s="4" t="s">
        <v>10</v>
      </c>
      <c r="F4" s="6" t="s">
        <v>12</v>
      </c>
      <c r="G4" s="6" t="s">
        <v>10</v>
      </c>
      <c r="H4" s="4" t="s">
        <v>12</v>
      </c>
      <c r="I4" s="4" t="s">
        <v>10</v>
      </c>
      <c r="J4" s="6" t="s">
        <v>12</v>
      </c>
      <c r="K4" s="6" t="s">
        <v>10</v>
      </c>
      <c r="L4" s="4" t="s">
        <v>10</v>
      </c>
      <c r="M4" s="4" t="s">
        <v>10</v>
      </c>
      <c r="N4" s="4" t="s">
        <v>10</v>
      </c>
    </row>
    <row r="5" spans="1:16" x14ac:dyDescent="0.25">
      <c r="A5" s="78"/>
      <c r="B5" s="7" t="s">
        <v>13</v>
      </c>
      <c r="C5" s="7" t="s">
        <v>14</v>
      </c>
      <c r="D5" s="7" t="s">
        <v>15</v>
      </c>
      <c r="E5" s="7" t="s">
        <v>14</v>
      </c>
      <c r="F5" s="7" t="s">
        <v>16</v>
      </c>
      <c r="G5" s="7" t="s">
        <v>14</v>
      </c>
      <c r="H5" s="7" t="s">
        <v>16</v>
      </c>
      <c r="I5" s="7" t="s">
        <v>14</v>
      </c>
      <c r="J5" s="7" t="s">
        <v>17</v>
      </c>
      <c r="K5" s="7" t="s">
        <v>14</v>
      </c>
      <c r="L5" s="7" t="s">
        <v>14</v>
      </c>
      <c r="M5" s="7" t="s">
        <v>14</v>
      </c>
      <c r="N5" s="7" t="s">
        <v>14</v>
      </c>
    </row>
    <row r="6" spans="1:16" x14ac:dyDescent="0.25">
      <c r="A6" s="9" t="s">
        <v>18</v>
      </c>
      <c r="B6" s="10">
        <v>2542</v>
      </c>
      <c r="C6" s="10">
        <v>2185</v>
      </c>
      <c r="D6" s="10">
        <v>8488</v>
      </c>
      <c r="E6" s="10">
        <v>7018</v>
      </c>
      <c r="F6" s="10" t="s">
        <v>20</v>
      </c>
      <c r="G6" s="10" t="s">
        <v>20</v>
      </c>
      <c r="H6" s="10">
        <v>210551.899</v>
      </c>
      <c r="I6" s="10">
        <v>252237</v>
      </c>
      <c r="J6" s="10">
        <v>12535</v>
      </c>
      <c r="K6" s="10">
        <v>13279</v>
      </c>
      <c r="L6" s="10">
        <v>7084</v>
      </c>
      <c r="M6" s="10">
        <v>155853</v>
      </c>
      <c r="N6" s="10">
        <v>437657</v>
      </c>
      <c r="P6" s="32"/>
    </row>
    <row r="7" spans="1:16" x14ac:dyDescent="0.25">
      <c r="A7" s="9" t="s">
        <v>19</v>
      </c>
      <c r="B7" s="10" t="s">
        <v>20</v>
      </c>
      <c r="C7" s="10" t="s">
        <v>20</v>
      </c>
      <c r="D7" s="10">
        <v>54</v>
      </c>
      <c r="E7" s="10">
        <v>157</v>
      </c>
      <c r="F7" s="10" t="s">
        <v>20</v>
      </c>
      <c r="G7" s="10" t="s">
        <v>20</v>
      </c>
      <c r="H7" s="10">
        <v>2768.96</v>
      </c>
      <c r="I7" s="10">
        <v>6763</v>
      </c>
      <c r="J7" s="10">
        <v>660</v>
      </c>
      <c r="K7" s="10">
        <v>1271</v>
      </c>
      <c r="L7" s="10">
        <v>24</v>
      </c>
      <c r="M7" s="10">
        <v>164</v>
      </c>
      <c r="N7" s="10">
        <v>8380</v>
      </c>
      <c r="P7" s="32"/>
    </row>
    <row r="8" spans="1:16" x14ac:dyDescent="0.25">
      <c r="A8" s="9" t="s">
        <v>21</v>
      </c>
      <c r="B8" s="10" t="s">
        <v>20</v>
      </c>
      <c r="C8" s="10" t="s">
        <v>20</v>
      </c>
      <c r="D8" s="10" t="s">
        <v>20</v>
      </c>
      <c r="E8" s="10" t="s">
        <v>20</v>
      </c>
      <c r="F8" s="10" t="s">
        <v>20</v>
      </c>
      <c r="G8" s="10" t="s">
        <v>20</v>
      </c>
      <c r="H8" s="10">
        <v>9365.5810000000001</v>
      </c>
      <c r="I8" s="10">
        <v>13378</v>
      </c>
      <c r="J8" s="10">
        <v>1347</v>
      </c>
      <c r="K8" s="10">
        <v>1426</v>
      </c>
      <c r="L8" s="10">
        <v>292</v>
      </c>
      <c r="M8" s="10">
        <v>4820</v>
      </c>
      <c r="N8" s="10">
        <v>19916</v>
      </c>
      <c r="P8" s="32"/>
    </row>
    <row r="9" spans="1:16" x14ac:dyDescent="0.25">
      <c r="A9" s="9" t="s">
        <v>22</v>
      </c>
      <c r="B9" s="10">
        <v>17</v>
      </c>
      <c r="C9" s="10">
        <v>21</v>
      </c>
      <c r="D9" s="10">
        <v>635</v>
      </c>
      <c r="E9" s="10">
        <v>631</v>
      </c>
      <c r="F9" s="10">
        <v>4016</v>
      </c>
      <c r="G9" s="10">
        <v>3819</v>
      </c>
      <c r="H9" s="10">
        <v>91.79</v>
      </c>
      <c r="I9" s="10">
        <v>363</v>
      </c>
      <c r="J9" s="10">
        <v>1316</v>
      </c>
      <c r="K9" s="10">
        <v>735</v>
      </c>
      <c r="L9" s="10">
        <v>140</v>
      </c>
      <c r="M9" s="10">
        <v>678</v>
      </c>
      <c r="N9" s="10">
        <v>6387</v>
      </c>
      <c r="P9" s="32"/>
    </row>
    <row r="10" spans="1:16" x14ac:dyDescent="0.25">
      <c r="A10" s="9" t="s">
        <v>80</v>
      </c>
      <c r="B10" s="10" t="s">
        <v>20</v>
      </c>
      <c r="C10" s="10" t="s">
        <v>20</v>
      </c>
      <c r="D10" s="10" t="s">
        <v>20</v>
      </c>
      <c r="E10" s="10" t="s">
        <v>20</v>
      </c>
      <c r="F10" s="10" t="s">
        <v>20</v>
      </c>
      <c r="G10" s="10" t="s">
        <v>20</v>
      </c>
      <c r="H10" s="10">
        <v>1746.2670000000001</v>
      </c>
      <c r="I10" s="10">
        <v>7615</v>
      </c>
      <c r="J10" s="10">
        <v>157</v>
      </c>
      <c r="K10" s="10">
        <v>106</v>
      </c>
      <c r="L10" s="10">
        <v>825</v>
      </c>
      <c r="M10" s="10">
        <v>7036</v>
      </c>
      <c r="N10" s="10">
        <v>15582</v>
      </c>
      <c r="P10" s="32"/>
    </row>
    <row r="11" spans="1:16" x14ac:dyDescent="0.25">
      <c r="A11" s="9" t="s">
        <v>24</v>
      </c>
      <c r="B11" s="10" t="s">
        <v>20</v>
      </c>
      <c r="C11" s="10" t="s">
        <v>20</v>
      </c>
      <c r="D11" s="10">
        <v>18669</v>
      </c>
      <c r="E11" s="10">
        <v>28052</v>
      </c>
      <c r="F11" s="10">
        <v>14051</v>
      </c>
      <c r="G11" s="10">
        <v>12055</v>
      </c>
      <c r="H11" s="10">
        <v>3529.116</v>
      </c>
      <c r="I11" s="10">
        <v>4417</v>
      </c>
      <c r="J11" s="10">
        <v>247</v>
      </c>
      <c r="K11" s="10">
        <v>271</v>
      </c>
      <c r="L11" s="10">
        <v>351</v>
      </c>
      <c r="M11" s="10">
        <v>3371</v>
      </c>
      <c r="N11" s="10">
        <v>48517</v>
      </c>
      <c r="P11" s="32"/>
    </row>
    <row r="12" spans="1:16" x14ac:dyDescent="0.25">
      <c r="A12" s="9" t="s">
        <v>26</v>
      </c>
      <c r="B12" s="10">
        <v>2</v>
      </c>
      <c r="C12" s="10" t="s">
        <v>20</v>
      </c>
      <c r="D12" s="10">
        <v>611</v>
      </c>
      <c r="E12" s="10">
        <v>815</v>
      </c>
      <c r="F12" s="10" t="s">
        <v>20</v>
      </c>
      <c r="G12" s="10" t="s">
        <v>20</v>
      </c>
      <c r="H12" s="10">
        <v>43816.362000000001</v>
      </c>
      <c r="I12" s="10">
        <v>55671</v>
      </c>
      <c r="J12" s="10">
        <v>15346</v>
      </c>
      <c r="K12" s="10">
        <v>8608</v>
      </c>
      <c r="L12" s="10">
        <v>128498</v>
      </c>
      <c r="M12" s="10">
        <v>54415</v>
      </c>
      <c r="N12" s="10">
        <v>248008</v>
      </c>
      <c r="P12" s="32"/>
    </row>
    <row r="13" spans="1:16" x14ac:dyDescent="0.25">
      <c r="A13" s="9" t="s">
        <v>27</v>
      </c>
      <c r="B13" s="10" t="s">
        <v>20</v>
      </c>
      <c r="C13" s="10" t="s">
        <v>20</v>
      </c>
      <c r="D13" s="10">
        <v>39</v>
      </c>
      <c r="E13" s="10">
        <v>61</v>
      </c>
      <c r="F13" s="10" t="s">
        <v>20</v>
      </c>
      <c r="G13" s="10" t="s">
        <v>20</v>
      </c>
      <c r="H13" s="10">
        <v>127.52500000000001</v>
      </c>
      <c r="I13" s="10">
        <v>328</v>
      </c>
      <c r="J13" s="10">
        <v>8</v>
      </c>
      <c r="K13" s="10">
        <v>1</v>
      </c>
      <c r="L13" s="10">
        <v>1599</v>
      </c>
      <c r="M13" s="10">
        <v>2886</v>
      </c>
      <c r="N13" s="10">
        <v>4874</v>
      </c>
      <c r="P13" s="32"/>
    </row>
    <row r="14" spans="1:16" x14ac:dyDescent="0.25">
      <c r="A14" s="9" t="s">
        <v>28</v>
      </c>
      <c r="B14" s="10" t="s">
        <v>20</v>
      </c>
      <c r="C14" s="10" t="s">
        <v>20</v>
      </c>
      <c r="D14" s="10">
        <v>1580</v>
      </c>
      <c r="E14" s="10">
        <v>1727</v>
      </c>
      <c r="F14" s="10" t="s">
        <v>20</v>
      </c>
      <c r="G14" s="10" t="s">
        <v>20</v>
      </c>
      <c r="H14" s="10" t="s">
        <v>20</v>
      </c>
      <c r="I14" s="10" t="s">
        <v>20</v>
      </c>
      <c r="J14" s="10">
        <v>316</v>
      </c>
      <c r="K14" s="10">
        <v>481</v>
      </c>
      <c r="L14" s="10">
        <v>92</v>
      </c>
      <c r="M14" s="10">
        <v>68</v>
      </c>
      <c r="N14" s="10">
        <v>2368</v>
      </c>
      <c r="P14" s="32"/>
    </row>
    <row r="15" spans="1:16" x14ac:dyDescent="0.25">
      <c r="A15" s="9" t="s">
        <v>29</v>
      </c>
      <c r="B15" s="10" t="s">
        <v>20</v>
      </c>
      <c r="C15" s="10" t="s">
        <v>20</v>
      </c>
      <c r="D15" s="10" t="s">
        <v>20</v>
      </c>
      <c r="E15" s="10" t="s">
        <v>20</v>
      </c>
      <c r="F15" s="10" t="s">
        <v>20</v>
      </c>
      <c r="G15" s="10" t="s">
        <v>20</v>
      </c>
      <c r="H15" s="10">
        <v>24909.598999999998</v>
      </c>
      <c r="I15" s="10">
        <v>33255</v>
      </c>
      <c r="J15" s="10">
        <v>105</v>
      </c>
      <c r="K15" s="10">
        <v>500</v>
      </c>
      <c r="L15" s="10">
        <v>14</v>
      </c>
      <c r="M15" s="10">
        <v>982</v>
      </c>
      <c r="N15" s="10">
        <v>34751</v>
      </c>
      <c r="P15" s="32"/>
    </row>
    <row r="16" spans="1:16" x14ac:dyDescent="0.25">
      <c r="A16" s="9" t="s">
        <v>30</v>
      </c>
      <c r="B16" s="10" t="s">
        <v>20</v>
      </c>
      <c r="C16" s="10" t="s">
        <v>20</v>
      </c>
      <c r="D16" s="10">
        <v>261</v>
      </c>
      <c r="E16" s="10">
        <v>444</v>
      </c>
      <c r="F16" s="10" t="s">
        <v>20</v>
      </c>
      <c r="G16" s="10" t="s">
        <v>20</v>
      </c>
      <c r="H16" s="10">
        <v>2238.0360000000001</v>
      </c>
      <c r="I16" s="10">
        <v>5931</v>
      </c>
      <c r="J16" s="10">
        <v>145</v>
      </c>
      <c r="K16" s="10">
        <v>287</v>
      </c>
      <c r="L16" s="10">
        <v>916</v>
      </c>
      <c r="M16" s="10">
        <v>30705</v>
      </c>
      <c r="N16" s="10">
        <v>38284</v>
      </c>
      <c r="P16" s="32"/>
    </row>
    <row r="17" spans="1:16" x14ac:dyDescent="0.25">
      <c r="A17" s="9" t="s">
        <v>31</v>
      </c>
      <c r="B17" s="10">
        <v>1</v>
      </c>
      <c r="C17" s="10">
        <v>2</v>
      </c>
      <c r="D17" s="10">
        <v>18</v>
      </c>
      <c r="E17" s="10">
        <v>33</v>
      </c>
      <c r="F17" s="10">
        <v>70</v>
      </c>
      <c r="G17" s="10">
        <v>233</v>
      </c>
      <c r="H17" s="10">
        <v>23851.524000000001</v>
      </c>
      <c r="I17" s="10">
        <v>41381</v>
      </c>
      <c r="J17" s="10">
        <v>2695</v>
      </c>
      <c r="K17" s="10">
        <v>1364</v>
      </c>
      <c r="L17" s="10">
        <v>2355</v>
      </c>
      <c r="M17" s="10">
        <v>19954</v>
      </c>
      <c r="N17" s="10">
        <v>65321</v>
      </c>
      <c r="P17" s="32"/>
    </row>
    <row r="18" spans="1:16" x14ac:dyDescent="0.25">
      <c r="A18" s="9" t="s">
        <v>32</v>
      </c>
      <c r="B18" s="10" t="s">
        <v>20</v>
      </c>
      <c r="C18" s="10" t="s">
        <v>20</v>
      </c>
      <c r="D18" s="10">
        <v>445</v>
      </c>
      <c r="E18" s="10">
        <v>83</v>
      </c>
      <c r="F18" s="10">
        <v>996</v>
      </c>
      <c r="G18" s="10">
        <v>1138</v>
      </c>
      <c r="H18" s="10">
        <v>85.137</v>
      </c>
      <c r="I18" s="10">
        <v>278</v>
      </c>
      <c r="J18" s="10">
        <v>31</v>
      </c>
      <c r="K18" s="10">
        <v>14</v>
      </c>
      <c r="L18" s="10">
        <v>249</v>
      </c>
      <c r="M18" s="10">
        <v>3083</v>
      </c>
      <c r="N18" s="10">
        <v>4846</v>
      </c>
      <c r="P18" s="32"/>
    </row>
    <row r="19" spans="1:16" x14ac:dyDescent="0.25">
      <c r="A19" s="13" t="s">
        <v>33</v>
      </c>
      <c r="B19" s="10" t="s">
        <v>20</v>
      </c>
      <c r="C19" s="10" t="s">
        <v>20</v>
      </c>
      <c r="D19" s="10">
        <v>166</v>
      </c>
      <c r="E19" s="10">
        <v>381</v>
      </c>
      <c r="F19" s="10" t="s">
        <v>20</v>
      </c>
      <c r="G19" s="10" t="s">
        <v>20</v>
      </c>
      <c r="H19" s="10">
        <v>122.303</v>
      </c>
      <c r="I19" s="10">
        <v>231</v>
      </c>
      <c r="J19" s="10">
        <v>26</v>
      </c>
      <c r="K19" s="10">
        <v>47</v>
      </c>
      <c r="L19" s="10">
        <v>1365</v>
      </c>
      <c r="M19" s="10">
        <v>1253</v>
      </c>
      <c r="N19" s="10">
        <v>3277</v>
      </c>
      <c r="P19" s="32"/>
    </row>
    <row r="20" spans="1:16" x14ac:dyDescent="0.25">
      <c r="A20" s="9" t="s">
        <v>34</v>
      </c>
      <c r="B20" s="10">
        <v>5</v>
      </c>
      <c r="C20" s="10">
        <v>1</v>
      </c>
      <c r="D20" s="10">
        <v>8185</v>
      </c>
      <c r="E20" s="10">
        <v>12249</v>
      </c>
      <c r="F20" s="10" t="s">
        <v>20</v>
      </c>
      <c r="G20" s="10" t="s">
        <v>20</v>
      </c>
      <c r="H20" s="10">
        <v>39172.697999999997</v>
      </c>
      <c r="I20" s="10">
        <v>49884</v>
      </c>
      <c r="J20" s="10">
        <v>1725</v>
      </c>
      <c r="K20" s="10">
        <v>2197</v>
      </c>
      <c r="L20" s="10">
        <v>10466</v>
      </c>
      <c r="M20" s="10">
        <v>23303</v>
      </c>
      <c r="N20" s="10">
        <v>98100</v>
      </c>
      <c r="P20" s="32"/>
    </row>
    <row r="21" spans="1:16" x14ac:dyDescent="0.25">
      <c r="A21" s="9" t="s">
        <v>35</v>
      </c>
      <c r="B21" s="10">
        <v>48</v>
      </c>
      <c r="C21" s="10">
        <v>79</v>
      </c>
      <c r="D21" s="10">
        <v>555</v>
      </c>
      <c r="E21" s="10">
        <v>702</v>
      </c>
      <c r="F21" s="10" t="s">
        <v>20</v>
      </c>
      <c r="G21" s="10" t="s">
        <v>20</v>
      </c>
      <c r="H21" s="10">
        <v>8555.348</v>
      </c>
      <c r="I21" s="10">
        <v>12664</v>
      </c>
      <c r="J21" s="10">
        <v>1676</v>
      </c>
      <c r="K21" s="10">
        <v>1760</v>
      </c>
      <c r="L21" s="10">
        <v>10516</v>
      </c>
      <c r="M21" s="10">
        <v>6794</v>
      </c>
      <c r="N21" s="10">
        <v>32515</v>
      </c>
      <c r="P21" s="32"/>
    </row>
    <row r="22" spans="1:16" x14ac:dyDescent="0.25">
      <c r="A22" s="9" t="s">
        <v>36</v>
      </c>
      <c r="B22" s="10">
        <v>1</v>
      </c>
      <c r="C22" s="10" t="s">
        <v>20</v>
      </c>
      <c r="D22" s="10" t="s">
        <v>20</v>
      </c>
      <c r="E22" s="10" t="s">
        <v>20</v>
      </c>
      <c r="F22" s="10" t="s">
        <v>20</v>
      </c>
      <c r="G22" s="10" t="s">
        <v>20</v>
      </c>
      <c r="H22" s="10">
        <v>33337.946000000004</v>
      </c>
      <c r="I22" s="10">
        <v>48399</v>
      </c>
      <c r="J22" s="10" t="s">
        <v>20</v>
      </c>
      <c r="K22" s="10" t="s">
        <v>20</v>
      </c>
      <c r="L22" s="10">
        <v>141</v>
      </c>
      <c r="M22" s="10">
        <v>1509</v>
      </c>
      <c r="N22" s="10">
        <v>50049</v>
      </c>
      <c r="P22" s="32"/>
    </row>
    <row r="23" spans="1:16" x14ac:dyDescent="0.25">
      <c r="A23" s="9" t="s">
        <v>37</v>
      </c>
      <c r="B23" s="10" t="s">
        <v>20</v>
      </c>
      <c r="C23" s="10" t="s">
        <v>20</v>
      </c>
      <c r="D23" s="10">
        <v>74</v>
      </c>
      <c r="E23" s="10">
        <v>6</v>
      </c>
      <c r="F23" s="10" t="s">
        <v>20</v>
      </c>
      <c r="G23" s="10" t="s">
        <v>20</v>
      </c>
      <c r="H23" s="10">
        <v>29942.892</v>
      </c>
      <c r="I23" s="10">
        <v>37387</v>
      </c>
      <c r="J23" s="10">
        <v>39</v>
      </c>
      <c r="K23" s="10">
        <v>48</v>
      </c>
      <c r="L23" s="10">
        <v>127</v>
      </c>
      <c r="M23" s="10">
        <v>2523</v>
      </c>
      <c r="N23" s="10">
        <v>40092</v>
      </c>
      <c r="P23" s="32"/>
    </row>
    <row r="24" spans="1:16" x14ac:dyDescent="0.25">
      <c r="A24" s="9" t="s">
        <v>38</v>
      </c>
      <c r="B24" s="10" t="s">
        <v>20</v>
      </c>
      <c r="C24" s="10" t="s">
        <v>20</v>
      </c>
      <c r="D24" s="10">
        <v>956</v>
      </c>
      <c r="E24" s="10">
        <v>1592</v>
      </c>
      <c r="F24" s="10" t="s">
        <v>20</v>
      </c>
      <c r="G24" s="10" t="s">
        <v>20</v>
      </c>
      <c r="H24" s="10">
        <v>5745.3069999999998</v>
      </c>
      <c r="I24" s="10">
        <v>5899</v>
      </c>
      <c r="J24" s="10">
        <v>1121</v>
      </c>
      <c r="K24" s="10">
        <v>2421</v>
      </c>
      <c r="L24" s="10">
        <v>26557</v>
      </c>
      <c r="M24" s="10">
        <v>12050</v>
      </c>
      <c r="N24" s="10">
        <v>48520</v>
      </c>
      <c r="P24" s="32"/>
    </row>
    <row r="25" spans="1:16" x14ac:dyDescent="0.25">
      <c r="A25" s="9" t="s">
        <v>39</v>
      </c>
      <c r="B25" s="10" t="s">
        <v>20</v>
      </c>
      <c r="C25" s="10" t="s">
        <v>20</v>
      </c>
      <c r="D25" s="10" t="s">
        <v>20</v>
      </c>
      <c r="E25" s="10" t="s">
        <v>20</v>
      </c>
      <c r="F25" s="10" t="s">
        <v>20</v>
      </c>
      <c r="G25" s="10" t="s">
        <v>20</v>
      </c>
      <c r="H25" s="10">
        <v>9.18</v>
      </c>
      <c r="I25" s="10">
        <v>201</v>
      </c>
      <c r="J25" s="10" t="s">
        <v>20</v>
      </c>
      <c r="K25" s="10" t="s">
        <v>20</v>
      </c>
      <c r="L25" s="10">
        <v>27</v>
      </c>
      <c r="M25" s="10">
        <v>5029</v>
      </c>
      <c r="N25" s="10">
        <v>5257</v>
      </c>
      <c r="P25" s="32"/>
    </row>
    <row r="26" spans="1:16" x14ac:dyDescent="0.25">
      <c r="A26" s="9" t="s">
        <v>40</v>
      </c>
      <c r="B26" s="10" t="s">
        <v>20</v>
      </c>
      <c r="C26" s="10" t="s">
        <v>20</v>
      </c>
      <c r="D26" s="10" t="s">
        <v>20</v>
      </c>
      <c r="E26" s="10" t="s">
        <v>20</v>
      </c>
      <c r="F26" s="10" t="s">
        <v>20</v>
      </c>
      <c r="G26" s="10" t="s">
        <v>20</v>
      </c>
      <c r="H26" s="10">
        <v>1415.91</v>
      </c>
      <c r="I26" s="10">
        <v>3496</v>
      </c>
      <c r="J26" s="10">
        <v>115</v>
      </c>
      <c r="K26" s="10">
        <v>25</v>
      </c>
      <c r="L26" s="10">
        <v>709</v>
      </c>
      <c r="M26" s="10">
        <v>3352</v>
      </c>
      <c r="N26" s="10">
        <v>7583</v>
      </c>
      <c r="P26" s="32"/>
    </row>
    <row r="27" spans="1:16" x14ac:dyDescent="0.25">
      <c r="A27" s="9" t="s">
        <v>41</v>
      </c>
      <c r="B27" s="10" t="s">
        <v>20</v>
      </c>
      <c r="C27" s="10" t="s">
        <v>20</v>
      </c>
      <c r="D27" s="10" t="s">
        <v>20</v>
      </c>
      <c r="E27" s="10" t="s">
        <v>20</v>
      </c>
      <c r="F27" s="10" t="s">
        <v>20</v>
      </c>
      <c r="G27" s="10" t="s">
        <v>20</v>
      </c>
      <c r="H27" s="10">
        <v>455.363</v>
      </c>
      <c r="I27" s="10">
        <v>656</v>
      </c>
      <c r="J27" s="10" t="s">
        <v>20</v>
      </c>
      <c r="K27" s="10" t="s">
        <v>20</v>
      </c>
      <c r="L27" s="10">
        <v>1495</v>
      </c>
      <c r="M27" s="10">
        <v>233</v>
      </c>
      <c r="N27" s="10">
        <v>2384</v>
      </c>
      <c r="P27" s="32"/>
    </row>
    <row r="28" spans="1:16" x14ac:dyDescent="0.25">
      <c r="A28" s="9" t="s">
        <v>42</v>
      </c>
      <c r="B28" s="10">
        <v>188</v>
      </c>
      <c r="C28" s="10">
        <v>163</v>
      </c>
      <c r="D28" s="10">
        <v>1944</v>
      </c>
      <c r="E28" s="10">
        <v>1766</v>
      </c>
      <c r="F28" s="10" t="s">
        <v>20</v>
      </c>
      <c r="G28" s="10" t="s">
        <v>20</v>
      </c>
      <c r="H28" s="10" t="s">
        <v>20</v>
      </c>
      <c r="I28" s="10" t="s">
        <v>20</v>
      </c>
      <c r="J28" s="10">
        <v>129</v>
      </c>
      <c r="K28" s="10">
        <v>408</v>
      </c>
      <c r="L28" s="10" t="s">
        <v>20</v>
      </c>
      <c r="M28" s="10" t="s">
        <v>20</v>
      </c>
      <c r="N28" s="10">
        <v>2337</v>
      </c>
      <c r="P28" s="32"/>
    </row>
    <row r="29" spans="1:16" x14ac:dyDescent="0.25">
      <c r="A29" s="9" t="s">
        <v>43</v>
      </c>
      <c r="B29" s="10" t="s">
        <v>20</v>
      </c>
      <c r="C29" s="10" t="s">
        <v>20</v>
      </c>
      <c r="D29" s="10" t="s">
        <v>20</v>
      </c>
      <c r="E29" s="10" t="s">
        <v>20</v>
      </c>
      <c r="F29" s="10" t="s">
        <v>20</v>
      </c>
      <c r="G29" s="10" t="s">
        <v>20</v>
      </c>
      <c r="H29" s="10" t="s">
        <v>20</v>
      </c>
      <c r="I29" s="10">
        <v>2</v>
      </c>
      <c r="J29" s="10" t="s">
        <v>20</v>
      </c>
      <c r="K29" s="10" t="s">
        <v>20</v>
      </c>
      <c r="L29" s="10">
        <v>195</v>
      </c>
      <c r="M29" s="10">
        <v>1649</v>
      </c>
      <c r="N29" s="10">
        <v>1846</v>
      </c>
      <c r="P29" s="32"/>
    </row>
    <row r="30" spans="1:16" x14ac:dyDescent="0.25">
      <c r="A30" s="9" t="s">
        <v>44</v>
      </c>
      <c r="B30" s="10" t="s">
        <v>20</v>
      </c>
      <c r="C30" s="10" t="s">
        <v>20</v>
      </c>
      <c r="D30" s="10" t="s">
        <v>20</v>
      </c>
      <c r="E30" s="10" t="s">
        <v>20</v>
      </c>
      <c r="F30" s="10" t="s">
        <v>20</v>
      </c>
      <c r="G30" s="10" t="s">
        <v>20</v>
      </c>
      <c r="H30" s="10">
        <v>493.221</v>
      </c>
      <c r="I30" s="10">
        <v>780</v>
      </c>
      <c r="J30" s="10">
        <v>52</v>
      </c>
      <c r="K30" s="10">
        <v>27</v>
      </c>
      <c r="L30" s="10">
        <v>1</v>
      </c>
      <c r="M30" s="10">
        <v>3418</v>
      </c>
      <c r="N30" s="10">
        <v>4227</v>
      </c>
      <c r="P30" s="32"/>
    </row>
    <row r="31" spans="1:16" x14ac:dyDescent="0.25">
      <c r="A31" s="9" t="s">
        <v>45</v>
      </c>
      <c r="B31" s="10" t="s">
        <v>20</v>
      </c>
      <c r="C31" s="10" t="s">
        <v>20</v>
      </c>
      <c r="D31" s="10">
        <v>421</v>
      </c>
      <c r="E31" s="10">
        <v>882</v>
      </c>
      <c r="F31" s="10" t="s">
        <v>20</v>
      </c>
      <c r="G31" s="10" t="s">
        <v>20</v>
      </c>
      <c r="H31" s="10">
        <v>4762.7460000000001</v>
      </c>
      <c r="I31" s="10">
        <v>22248</v>
      </c>
      <c r="J31" s="10">
        <v>190</v>
      </c>
      <c r="K31" s="10">
        <v>172</v>
      </c>
      <c r="L31" s="10">
        <v>53</v>
      </c>
      <c r="M31" s="10">
        <v>6005</v>
      </c>
      <c r="N31" s="10">
        <v>29360</v>
      </c>
      <c r="P31" s="32"/>
    </row>
    <row r="32" spans="1:16" x14ac:dyDescent="0.25">
      <c r="A32" s="9" t="s">
        <v>47</v>
      </c>
      <c r="B32" s="10" t="s">
        <v>20</v>
      </c>
      <c r="C32" s="10" t="s">
        <v>20</v>
      </c>
      <c r="D32" s="10" t="s">
        <v>20</v>
      </c>
      <c r="E32" s="10" t="s">
        <v>20</v>
      </c>
      <c r="F32" s="10" t="s">
        <v>20</v>
      </c>
      <c r="G32" s="10" t="s">
        <v>20</v>
      </c>
      <c r="H32" s="10">
        <v>30000.682000000001</v>
      </c>
      <c r="I32" s="10">
        <v>35389</v>
      </c>
      <c r="J32" s="10">
        <v>1537</v>
      </c>
      <c r="K32" s="10">
        <v>376</v>
      </c>
      <c r="L32" s="10">
        <v>147</v>
      </c>
      <c r="M32" s="10">
        <v>225</v>
      </c>
      <c r="N32" s="10">
        <v>36137</v>
      </c>
      <c r="P32" s="32"/>
    </row>
    <row r="33" spans="1:16" x14ac:dyDescent="0.25">
      <c r="A33" s="9" t="s">
        <v>48</v>
      </c>
      <c r="B33" s="10">
        <v>15</v>
      </c>
      <c r="C33" s="10">
        <v>21</v>
      </c>
      <c r="D33" s="10" t="s">
        <v>20</v>
      </c>
      <c r="E33" s="10" t="s">
        <v>20</v>
      </c>
      <c r="F33" s="10" t="s">
        <v>20</v>
      </c>
      <c r="G33" s="10" t="s">
        <v>20</v>
      </c>
      <c r="H33" s="10">
        <v>594.55999999999995</v>
      </c>
      <c r="I33" s="10">
        <v>3389</v>
      </c>
      <c r="J33" s="10" t="s">
        <v>20</v>
      </c>
      <c r="K33" s="10">
        <v>4</v>
      </c>
      <c r="L33" s="10">
        <v>299</v>
      </c>
      <c r="M33" s="10">
        <v>1236</v>
      </c>
      <c r="N33" s="10">
        <v>4950</v>
      </c>
      <c r="P33" s="32"/>
    </row>
    <row r="34" spans="1:16" x14ac:dyDescent="0.25">
      <c r="A34" s="9" t="s">
        <v>49</v>
      </c>
      <c r="B34" s="10" t="s">
        <v>20</v>
      </c>
      <c r="C34" s="10" t="s">
        <v>20</v>
      </c>
      <c r="D34" s="10" t="s">
        <v>20</v>
      </c>
      <c r="E34" s="10" t="s">
        <v>20</v>
      </c>
      <c r="F34" s="10" t="s">
        <v>20</v>
      </c>
      <c r="G34" s="10" t="s">
        <v>20</v>
      </c>
      <c r="H34" s="10">
        <v>2050.7179999999998</v>
      </c>
      <c r="I34" s="10">
        <v>4479</v>
      </c>
      <c r="J34" s="10">
        <v>3470</v>
      </c>
      <c r="K34" s="10">
        <v>964</v>
      </c>
      <c r="L34" s="10">
        <v>130</v>
      </c>
      <c r="M34" s="10">
        <v>3460</v>
      </c>
      <c r="N34" s="10">
        <v>9034</v>
      </c>
      <c r="P34" s="32"/>
    </row>
    <row r="35" spans="1:16" x14ac:dyDescent="0.25">
      <c r="A35" s="9" t="s">
        <v>50</v>
      </c>
      <c r="B35" s="10" t="s">
        <v>20</v>
      </c>
      <c r="C35" s="10" t="s">
        <v>20</v>
      </c>
      <c r="D35" s="10" t="s">
        <v>20</v>
      </c>
      <c r="E35" s="10" t="s">
        <v>20</v>
      </c>
      <c r="F35" s="10" t="s">
        <v>20</v>
      </c>
      <c r="G35" s="10" t="s">
        <v>20</v>
      </c>
      <c r="H35" s="10">
        <v>104.33199999999999</v>
      </c>
      <c r="I35" s="10">
        <v>668</v>
      </c>
      <c r="J35" s="10">
        <v>4</v>
      </c>
      <c r="K35" s="10">
        <v>21</v>
      </c>
      <c r="L35" s="10">
        <v>86</v>
      </c>
      <c r="M35" s="10">
        <v>258</v>
      </c>
      <c r="N35" s="10">
        <v>1033</v>
      </c>
      <c r="P35" s="32"/>
    </row>
    <row r="36" spans="1:16" x14ac:dyDescent="0.25">
      <c r="A36" s="9" t="s">
        <v>52</v>
      </c>
      <c r="B36" s="10" t="s">
        <v>20</v>
      </c>
      <c r="C36" s="10" t="s">
        <v>20</v>
      </c>
      <c r="D36" s="10">
        <v>52</v>
      </c>
      <c r="E36" s="10">
        <v>392</v>
      </c>
      <c r="F36" s="10" t="s">
        <v>20</v>
      </c>
      <c r="G36" s="10" t="s">
        <v>20</v>
      </c>
      <c r="H36" s="10">
        <v>4885.0349999999999</v>
      </c>
      <c r="I36" s="10">
        <v>8075</v>
      </c>
      <c r="J36" s="10">
        <v>326</v>
      </c>
      <c r="K36" s="10">
        <v>444</v>
      </c>
      <c r="L36" s="10">
        <v>4837</v>
      </c>
      <c r="M36" s="10">
        <v>5086</v>
      </c>
      <c r="N36" s="10">
        <v>18834</v>
      </c>
      <c r="P36" s="32"/>
    </row>
    <row r="37" spans="1:16" x14ac:dyDescent="0.25">
      <c r="A37" s="9" t="s">
        <v>53</v>
      </c>
      <c r="B37" s="10">
        <v>326</v>
      </c>
      <c r="C37" s="10">
        <v>479</v>
      </c>
      <c r="D37" s="10">
        <v>3256</v>
      </c>
      <c r="E37" s="10">
        <v>4333</v>
      </c>
      <c r="F37" s="10">
        <v>3533</v>
      </c>
      <c r="G37" s="10">
        <v>3834</v>
      </c>
      <c r="H37" s="10">
        <v>18875.253000000001</v>
      </c>
      <c r="I37" s="10">
        <v>30946</v>
      </c>
      <c r="J37" s="10">
        <v>4428</v>
      </c>
      <c r="K37" s="10">
        <v>1997</v>
      </c>
      <c r="L37" s="10">
        <v>2391</v>
      </c>
      <c r="M37" s="10">
        <v>22361</v>
      </c>
      <c r="N37" s="10">
        <v>66340</v>
      </c>
      <c r="P37" s="32"/>
    </row>
    <row r="38" spans="1:16" x14ac:dyDescent="0.25">
      <c r="A38" s="9" t="s">
        <v>54</v>
      </c>
      <c r="B38" s="10" t="s">
        <v>20</v>
      </c>
      <c r="C38" s="10" t="s">
        <v>20</v>
      </c>
      <c r="D38" s="10">
        <v>27</v>
      </c>
      <c r="E38" s="10">
        <v>27</v>
      </c>
      <c r="F38" s="10" t="s">
        <v>20</v>
      </c>
      <c r="G38" s="10" t="s">
        <v>20</v>
      </c>
      <c r="H38" s="10">
        <v>5.5030000000000001</v>
      </c>
      <c r="I38" s="10">
        <v>36</v>
      </c>
      <c r="J38" s="10" t="s">
        <v>20</v>
      </c>
      <c r="K38" s="10">
        <v>19</v>
      </c>
      <c r="L38" s="10">
        <v>32897</v>
      </c>
      <c r="M38" s="10">
        <v>2868</v>
      </c>
      <c r="N38" s="10">
        <v>35847</v>
      </c>
      <c r="P38" s="32"/>
    </row>
    <row r="39" spans="1:16" x14ac:dyDescent="0.25">
      <c r="A39" s="9" t="s">
        <v>55</v>
      </c>
      <c r="B39" s="10">
        <v>878</v>
      </c>
      <c r="C39" s="10">
        <v>699</v>
      </c>
      <c r="D39" s="10">
        <v>9693</v>
      </c>
      <c r="E39" s="10">
        <v>5803</v>
      </c>
      <c r="F39" s="10">
        <v>1999</v>
      </c>
      <c r="G39" s="10">
        <v>1720</v>
      </c>
      <c r="H39" s="10">
        <v>1035.2059999999999</v>
      </c>
      <c r="I39" s="10">
        <v>2714</v>
      </c>
      <c r="J39" s="10">
        <v>12544</v>
      </c>
      <c r="K39" s="10">
        <v>6112</v>
      </c>
      <c r="L39" s="10">
        <v>3011</v>
      </c>
      <c r="M39" s="10">
        <v>15487</v>
      </c>
      <c r="N39" s="10">
        <v>35546</v>
      </c>
      <c r="P39" s="32"/>
    </row>
    <row r="40" spans="1:16" x14ac:dyDescent="0.25">
      <c r="A40" s="28" t="s">
        <v>56</v>
      </c>
      <c r="B40" s="15">
        <v>4023</v>
      </c>
      <c r="C40" s="15">
        <v>3650</v>
      </c>
      <c r="D40" s="15">
        <v>56129</v>
      </c>
      <c r="E40" s="15">
        <v>67154</v>
      </c>
      <c r="F40" s="15">
        <v>24665</v>
      </c>
      <c r="G40" s="15">
        <v>22799</v>
      </c>
      <c r="H40" s="15">
        <v>504646.196</v>
      </c>
      <c r="I40" s="15">
        <v>689163</v>
      </c>
      <c r="J40" s="15">
        <v>62289</v>
      </c>
      <c r="K40" s="15">
        <v>45386</v>
      </c>
      <c r="L40" s="15">
        <v>237888</v>
      </c>
      <c r="M40" s="15">
        <v>402115</v>
      </c>
      <c r="N40" s="15">
        <v>1468154</v>
      </c>
      <c r="P40" s="32"/>
    </row>
    <row r="41" spans="1:16" ht="6.75" customHeight="1" x14ac:dyDescent="0.25">
      <c r="A41" s="14"/>
      <c r="B41" s="10"/>
      <c r="C41" s="10"/>
      <c r="D41" s="10"/>
      <c r="E41" s="10"/>
      <c r="F41" s="10"/>
      <c r="G41" s="10"/>
      <c r="H41" s="10"/>
      <c r="I41" s="10"/>
      <c r="J41" s="10"/>
      <c r="K41" s="10"/>
      <c r="L41" s="10"/>
      <c r="M41" s="10"/>
      <c r="N41" s="11"/>
      <c r="P41" s="32"/>
    </row>
    <row r="42" spans="1:16" x14ac:dyDescent="0.25">
      <c r="A42" s="3" t="s">
        <v>57</v>
      </c>
      <c r="B42" s="34"/>
      <c r="C42" s="34"/>
      <c r="D42" s="34"/>
      <c r="E42" s="34"/>
      <c r="F42" s="34"/>
      <c r="G42" s="34"/>
      <c r="H42" s="34"/>
      <c r="I42" s="34"/>
      <c r="J42" s="34"/>
      <c r="K42" s="34"/>
      <c r="L42" s="34"/>
      <c r="M42" s="34"/>
      <c r="N42" s="34"/>
      <c r="P42" s="32"/>
    </row>
    <row r="43" spans="1:16" x14ac:dyDescent="0.25">
      <c r="A43" s="18" t="s">
        <v>86</v>
      </c>
      <c r="B43" s="12"/>
      <c r="C43" s="12"/>
      <c r="D43" s="12"/>
      <c r="E43" s="12"/>
      <c r="F43" s="12"/>
      <c r="G43" s="12"/>
      <c r="H43" s="12"/>
      <c r="I43" s="12"/>
      <c r="J43" s="12"/>
      <c r="K43" s="12"/>
      <c r="L43" s="12"/>
      <c r="M43" s="12"/>
      <c r="N43" s="12"/>
    </row>
    <row r="44" spans="1:16" ht="6" customHeight="1" x14ac:dyDescent="0.25">
      <c r="A44" s="18"/>
      <c r="B44" s="12"/>
      <c r="C44" s="12"/>
      <c r="D44" s="12"/>
      <c r="E44" s="12"/>
      <c r="F44" s="12"/>
      <c r="G44" s="12"/>
      <c r="H44" s="12"/>
      <c r="I44" s="12"/>
      <c r="J44" s="12"/>
      <c r="K44" s="12"/>
      <c r="L44" s="12"/>
      <c r="M44" s="12"/>
      <c r="N44" s="12"/>
    </row>
    <row r="45" spans="1:16" x14ac:dyDescent="0.25">
      <c r="A45" s="17" t="s">
        <v>58</v>
      </c>
      <c r="B45" s="12"/>
      <c r="C45" s="12"/>
      <c r="D45" s="12"/>
      <c r="E45" s="12"/>
      <c r="F45" s="12"/>
      <c r="G45" s="12"/>
      <c r="H45" s="12"/>
      <c r="I45" s="12"/>
      <c r="J45" s="12"/>
      <c r="K45" s="12"/>
      <c r="L45" s="12"/>
      <c r="M45" s="12"/>
      <c r="N45" s="12"/>
    </row>
    <row r="46" spans="1:16" x14ac:dyDescent="0.25">
      <c r="A46" s="9" t="s">
        <v>88</v>
      </c>
      <c r="B46" s="12"/>
      <c r="C46" s="12"/>
      <c r="D46" s="12"/>
      <c r="E46" s="12"/>
      <c r="F46" s="12"/>
      <c r="G46" s="12"/>
      <c r="H46" s="12"/>
      <c r="I46" s="12"/>
      <c r="J46" s="9" t="s">
        <v>62</v>
      </c>
      <c r="K46" s="12"/>
      <c r="L46" s="12"/>
      <c r="M46" s="12"/>
      <c r="N46" s="12"/>
    </row>
    <row r="47" spans="1:16" x14ac:dyDescent="0.25">
      <c r="A47" s="9" t="s">
        <v>59</v>
      </c>
      <c r="B47" s="12"/>
      <c r="C47" s="12"/>
      <c r="D47" s="12"/>
      <c r="E47" s="12"/>
      <c r="F47" s="12"/>
      <c r="G47" s="12"/>
      <c r="H47" s="12"/>
      <c r="I47" s="12"/>
      <c r="J47" s="9" t="s">
        <v>63</v>
      </c>
      <c r="K47" s="12"/>
      <c r="L47" s="12"/>
      <c r="M47" s="12"/>
      <c r="N47" s="12"/>
    </row>
    <row r="48" spans="1:16" x14ac:dyDescent="0.25">
      <c r="A48" s="9" t="s">
        <v>60</v>
      </c>
      <c r="B48" s="12"/>
      <c r="C48" s="12"/>
      <c r="D48" s="12"/>
      <c r="E48" s="12"/>
      <c r="F48" s="12"/>
      <c r="G48" s="12"/>
      <c r="H48" s="12"/>
      <c r="I48" s="12"/>
      <c r="J48" s="9" t="s">
        <v>85</v>
      </c>
      <c r="K48" s="12"/>
      <c r="L48" s="12"/>
      <c r="M48" s="12"/>
      <c r="N48" s="12"/>
    </row>
    <row r="49" spans="1:14" x14ac:dyDescent="0.25">
      <c r="A49" s="9" t="s">
        <v>61</v>
      </c>
      <c r="B49" s="12"/>
      <c r="C49" s="12"/>
      <c r="D49" s="12"/>
      <c r="E49" s="12"/>
      <c r="F49" s="12"/>
      <c r="G49" s="12"/>
      <c r="H49" s="12"/>
      <c r="I49" s="12"/>
      <c r="J49" s="9" t="s">
        <v>65</v>
      </c>
      <c r="K49" s="12"/>
      <c r="L49" s="12"/>
      <c r="M49" s="12"/>
      <c r="N49" s="12"/>
    </row>
    <row r="50" spans="1:14" ht="7.5" customHeight="1" x14ac:dyDescent="0.25">
      <c r="B50" s="12"/>
      <c r="C50" s="12"/>
      <c r="D50" s="12"/>
      <c r="E50" s="12"/>
      <c r="F50" s="12"/>
      <c r="G50" s="12"/>
      <c r="H50" s="12"/>
      <c r="I50" s="12"/>
      <c r="J50" s="12"/>
      <c r="K50" s="12"/>
      <c r="L50" s="12"/>
      <c r="M50" s="12"/>
      <c r="N50" s="12"/>
    </row>
    <row r="51" spans="1:14" x14ac:dyDescent="0.25">
      <c r="A51" s="17" t="s">
        <v>66</v>
      </c>
      <c r="B51" s="12"/>
      <c r="C51" s="12"/>
      <c r="D51" s="12"/>
      <c r="E51" s="12"/>
      <c r="F51" s="12"/>
      <c r="G51" s="12"/>
      <c r="H51" s="12"/>
      <c r="I51" s="12"/>
      <c r="J51" s="12"/>
      <c r="K51" s="12"/>
      <c r="L51" s="12"/>
      <c r="M51" s="12"/>
      <c r="N51" s="12"/>
    </row>
    <row r="52" spans="1:14" x14ac:dyDescent="0.25">
      <c r="A52" s="21" t="s">
        <v>67</v>
      </c>
      <c r="B52" s="12"/>
      <c r="C52" s="12"/>
      <c r="D52" s="12"/>
      <c r="E52" s="12"/>
      <c r="F52" s="12"/>
      <c r="G52" s="12"/>
      <c r="H52" s="12"/>
      <c r="I52" s="12"/>
      <c r="J52" s="12"/>
      <c r="K52" s="12"/>
      <c r="L52" s="12"/>
      <c r="M52" s="12"/>
      <c r="N52" s="12"/>
    </row>
    <row r="53" spans="1:14" x14ac:dyDescent="0.25">
      <c r="B53" s="12"/>
      <c r="C53" s="12"/>
      <c r="D53" s="12"/>
      <c r="E53" s="12"/>
      <c r="F53" s="12"/>
      <c r="G53" s="12"/>
      <c r="H53" s="12"/>
      <c r="I53" s="12"/>
      <c r="J53" s="12"/>
      <c r="K53" s="12"/>
      <c r="L53" s="12"/>
      <c r="M53" s="12"/>
      <c r="N53" s="12"/>
    </row>
    <row r="54" spans="1:14" ht="13" x14ac:dyDescent="0.3">
      <c r="A54" s="19"/>
      <c r="B54" s="20"/>
      <c r="C54" s="20"/>
      <c r="D54" s="20"/>
      <c r="E54" s="20"/>
      <c r="F54" s="20"/>
      <c r="G54" s="20"/>
      <c r="H54" s="20"/>
      <c r="I54" s="20"/>
      <c r="J54" s="20"/>
      <c r="K54" s="20"/>
      <c r="L54" s="20"/>
      <c r="M54" s="20"/>
      <c r="N54" s="20"/>
    </row>
    <row r="55" spans="1:14" ht="13" x14ac:dyDescent="0.3">
      <c r="B55" s="20"/>
      <c r="C55" s="20"/>
      <c r="D55" s="20"/>
      <c r="E55" s="20"/>
      <c r="F55" s="20"/>
      <c r="G55" s="20"/>
      <c r="H55" s="20"/>
      <c r="I55" s="20"/>
      <c r="J55" s="20"/>
      <c r="K55" s="20"/>
      <c r="L55" s="20"/>
      <c r="M55" s="20"/>
      <c r="N55" s="20"/>
    </row>
    <row r="56" spans="1:14" ht="13" x14ac:dyDescent="0.3">
      <c r="B56" s="20"/>
      <c r="C56" s="20"/>
      <c r="D56" s="20"/>
      <c r="E56" s="20"/>
      <c r="F56" s="20"/>
      <c r="G56" s="20"/>
      <c r="H56" s="20"/>
      <c r="I56" s="20"/>
      <c r="J56" s="20"/>
      <c r="K56" s="20"/>
      <c r="L56" s="20"/>
      <c r="M56" s="20"/>
      <c r="N56" s="20"/>
    </row>
    <row r="57" spans="1:14" x14ac:dyDescent="0.25">
      <c r="A57" s="9"/>
      <c r="B57" s="9"/>
      <c r="C57" s="9"/>
      <c r="D57" s="9"/>
      <c r="E57" s="9"/>
      <c r="F57" s="9"/>
      <c r="G57" s="9"/>
      <c r="H57" s="9"/>
      <c r="I57" s="9"/>
      <c r="J57" s="9"/>
      <c r="K57" s="9"/>
      <c r="L57" s="9"/>
      <c r="M57" s="9"/>
      <c r="N57" s="9"/>
    </row>
    <row r="58" spans="1:14" ht="13" x14ac:dyDescent="0.3">
      <c r="A58" s="19"/>
      <c r="B58" s="19"/>
      <c r="C58" s="19"/>
      <c r="D58" s="19"/>
      <c r="E58" s="19"/>
      <c r="F58" s="19"/>
      <c r="G58" s="19"/>
      <c r="H58" s="19"/>
      <c r="I58" s="19"/>
      <c r="J58" s="19"/>
      <c r="K58" s="19"/>
      <c r="L58" s="19"/>
      <c r="M58" s="19"/>
      <c r="N58" s="19"/>
    </row>
    <row r="59" spans="1:14" ht="13" x14ac:dyDescent="0.3">
      <c r="A59" s="17"/>
      <c r="B59" s="19"/>
      <c r="C59" s="19"/>
      <c r="D59" s="19"/>
      <c r="E59" s="19"/>
      <c r="F59" s="19"/>
      <c r="G59" s="19"/>
      <c r="H59" s="19"/>
      <c r="I59" s="19"/>
      <c r="J59" s="19"/>
      <c r="K59" s="19"/>
      <c r="L59" s="19"/>
      <c r="M59" s="19"/>
      <c r="N59" s="19"/>
    </row>
    <row r="60" spans="1:14" ht="13" x14ac:dyDescent="0.3">
      <c r="A60" s="21"/>
      <c r="B60" s="19"/>
      <c r="C60" s="19"/>
      <c r="D60" s="19"/>
      <c r="E60" s="19"/>
      <c r="F60" s="19"/>
      <c r="G60" s="19"/>
      <c r="H60" s="19"/>
      <c r="I60" s="19"/>
      <c r="J60" s="19"/>
      <c r="K60" s="19"/>
      <c r="L60" s="19"/>
      <c r="M60" s="19"/>
      <c r="N60" s="19"/>
    </row>
  </sheetData>
  <mergeCells count="6">
    <mergeCell ref="H3:I3"/>
    <mergeCell ref="J3:K3"/>
    <mergeCell ref="A3:A5"/>
    <mergeCell ref="B3:C3"/>
    <mergeCell ref="D3:E3"/>
    <mergeCell ref="F3:G3"/>
  </mergeCells>
  <phoneticPr fontId="10" type="noConversion"/>
  <pageMargins left="0.16" right="0.17" top="0.16" bottom="0.17" header="0.5" footer="0.5"/>
  <pageSetup paperSize="9" scale="8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603"/>
  <sheetViews>
    <sheetView workbookViewId="0"/>
  </sheetViews>
  <sheetFormatPr defaultColWidth="9.1796875" defaultRowHeight="13" x14ac:dyDescent="0.3"/>
  <cols>
    <col min="1" max="1" width="17.54296875" style="19" customWidth="1"/>
    <col min="2" max="11" width="8.7265625" style="20" customWidth="1"/>
    <col min="12" max="12" width="12.26953125" style="20" customWidth="1"/>
    <col min="13" max="14" width="11.7265625" style="20" customWidth="1"/>
    <col min="15" max="16384" width="9.1796875" style="20"/>
  </cols>
  <sheetData>
    <row r="1" spans="1:14" s="2" customFormat="1" ht="17.25" customHeight="1" x14ac:dyDescent="0.3">
      <c r="A1" s="1" t="s">
        <v>83</v>
      </c>
    </row>
    <row r="2" spans="1:14" s="2" customFormat="1" ht="11.25" customHeight="1" x14ac:dyDescent="0.3">
      <c r="A2" s="1"/>
    </row>
    <row r="3" spans="1:14" s="5" customFormat="1" ht="25.5" customHeight="1" x14ac:dyDescent="0.25">
      <c r="A3" s="77" t="s">
        <v>0</v>
      </c>
      <c r="B3" s="79" t="s">
        <v>1</v>
      </c>
      <c r="C3" s="79"/>
      <c r="D3" s="82" t="s">
        <v>2</v>
      </c>
      <c r="E3" s="82"/>
      <c r="F3" s="79" t="s">
        <v>3</v>
      </c>
      <c r="G3" s="79"/>
      <c r="H3" s="82" t="s">
        <v>4</v>
      </c>
      <c r="I3" s="82"/>
      <c r="J3" s="79" t="s">
        <v>5</v>
      </c>
      <c r="K3" s="79"/>
      <c r="L3" s="4" t="s">
        <v>6</v>
      </c>
      <c r="M3" s="4" t="s">
        <v>7</v>
      </c>
      <c r="N3" s="4" t="s">
        <v>8</v>
      </c>
    </row>
    <row r="4" spans="1:14" s="5" customFormat="1" ht="12.5" x14ac:dyDescent="0.25">
      <c r="A4" s="77"/>
      <c r="B4" s="6" t="s">
        <v>9</v>
      </c>
      <c r="C4" s="6" t="s">
        <v>10</v>
      </c>
      <c r="D4" s="4" t="s">
        <v>11</v>
      </c>
      <c r="E4" s="4" t="s">
        <v>10</v>
      </c>
      <c r="F4" s="6" t="s">
        <v>12</v>
      </c>
      <c r="G4" s="6" t="s">
        <v>10</v>
      </c>
      <c r="H4" s="4" t="s">
        <v>12</v>
      </c>
      <c r="I4" s="4" t="s">
        <v>10</v>
      </c>
      <c r="J4" s="6" t="s">
        <v>12</v>
      </c>
      <c r="K4" s="6" t="s">
        <v>10</v>
      </c>
      <c r="L4" s="4" t="s">
        <v>10</v>
      </c>
      <c r="M4" s="4" t="s">
        <v>10</v>
      </c>
      <c r="N4" s="4" t="s">
        <v>10</v>
      </c>
    </row>
    <row r="5" spans="1:14" s="8" customFormat="1" ht="12.75" customHeight="1" x14ac:dyDescent="0.25">
      <c r="A5" s="78"/>
      <c r="B5" s="7" t="s">
        <v>13</v>
      </c>
      <c r="C5" s="7" t="s">
        <v>14</v>
      </c>
      <c r="D5" s="7" t="s">
        <v>15</v>
      </c>
      <c r="E5" s="7" t="s">
        <v>14</v>
      </c>
      <c r="F5" s="7" t="s">
        <v>16</v>
      </c>
      <c r="G5" s="7" t="s">
        <v>14</v>
      </c>
      <c r="H5" s="7" t="s">
        <v>16</v>
      </c>
      <c r="I5" s="7" t="s">
        <v>14</v>
      </c>
      <c r="J5" s="7" t="s">
        <v>17</v>
      </c>
      <c r="K5" s="7" t="s">
        <v>14</v>
      </c>
      <c r="L5" s="7" t="s">
        <v>14</v>
      </c>
      <c r="M5" s="7" t="s">
        <v>14</v>
      </c>
      <c r="N5" s="7" t="s">
        <v>14</v>
      </c>
    </row>
    <row r="6" spans="1:14" s="12" customFormat="1" ht="12.75" customHeight="1" x14ac:dyDescent="0.25">
      <c r="A6" s="9" t="s">
        <v>18</v>
      </c>
      <c r="B6" s="10">
        <v>2861</v>
      </c>
      <c r="C6" s="10">
        <v>2529</v>
      </c>
      <c r="D6" s="10">
        <v>7519</v>
      </c>
      <c r="E6" s="10">
        <v>7039</v>
      </c>
      <c r="F6" s="10">
        <v>98</v>
      </c>
      <c r="G6" s="10">
        <v>143</v>
      </c>
      <c r="H6" s="10">
        <v>205930.85200000001</v>
      </c>
      <c r="I6" s="10">
        <v>252969</v>
      </c>
      <c r="J6" s="10">
        <v>11577</v>
      </c>
      <c r="K6" s="10">
        <v>9681</v>
      </c>
      <c r="L6" s="10">
        <v>9063</v>
      </c>
      <c r="M6" s="10">
        <v>153816</v>
      </c>
      <c r="N6" s="11">
        <v>435239</v>
      </c>
    </row>
    <row r="7" spans="1:14" s="12" customFormat="1" ht="12.75" customHeight="1" x14ac:dyDescent="0.25">
      <c r="A7" s="9" t="s">
        <v>19</v>
      </c>
      <c r="B7" s="10" t="s">
        <v>20</v>
      </c>
      <c r="C7" s="10" t="s">
        <v>20</v>
      </c>
      <c r="D7" s="10">
        <v>2</v>
      </c>
      <c r="E7" s="10">
        <v>13</v>
      </c>
      <c r="F7" s="10" t="s">
        <v>20</v>
      </c>
      <c r="G7" s="10" t="s">
        <v>20</v>
      </c>
      <c r="H7" s="10">
        <v>6140.768</v>
      </c>
      <c r="I7" s="10">
        <v>12048</v>
      </c>
      <c r="J7" s="10">
        <v>465</v>
      </c>
      <c r="K7" s="10">
        <v>684</v>
      </c>
      <c r="L7" s="10">
        <v>81</v>
      </c>
      <c r="M7" s="10">
        <v>84</v>
      </c>
      <c r="N7" s="11">
        <v>12910</v>
      </c>
    </row>
    <row r="8" spans="1:14" s="12" customFormat="1" ht="12.75" customHeight="1" x14ac:dyDescent="0.25">
      <c r="A8" s="9" t="s">
        <v>21</v>
      </c>
      <c r="B8" s="10" t="s">
        <v>20</v>
      </c>
      <c r="C8" s="10" t="s">
        <v>20</v>
      </c>
      <c r="D8" s="10" t="s">
        <v>20</v>
      </c>
      <c r="E8" s="10" t="s">
        <v>20</v>
      </c>
      <c r="F8" s="10" t="s">
        <v>20</v>
      </c>
      <c r="G8" s="10" t="s">
        <v>20</v>
      </c>
      <c r="H8" s="10">
        <v>9102.3389999999999</v>
      </c>
      <c r="I8" s="10">
        <v>14902</v>
      </c>
      <c r="J8" s="10">
        <v>775</v>
      </c>
      <c r="K8" s="10">
        <v>1423</v>
      </c>
      <c r="L8" s="10">
        <v>78</v>
      </c>
      <c r="M8" s="10">
        <v>3803</v>
      </c>
      <c r="N8" s="11">
        <v>20206</v>
      </c>
    </row>
    <row r="9" spans="1:14" s="12" customFormat="1" ht="12.75" customHeight="1" x14ac:dyDescent="0.25">
      <c r="A9" s="9" t="s">
        <v>22</v>
      </c>
      <c r="B9" s="10" t="s">
        <v>20</v>
      </c>
      <c r="C9" s="10" t="s">
        <v>20</v>
      </c>
      <c r="D9" s="10">
        <v>34</v>
      </c>
      <c r="E9" s="10">
        <v>39</v>
      </c>
      <c r="F9" s="10" t="s">
        <v>20</v>
      </c>
      <c r="G9" s="10" t="s">
        <v>20</v>
      </c>
      <c r="H9" s="10">
        <v>227.898</v>
      </c>
      <c r="I9" s="10">
        <v>616</v>
      </c>
      <c r="J9" s="10">
        <v>370</v>
      </c>
      <c r="K9" s="10">
        <v>219</v>
      </c>
      <c r="L9" s="10">
        <v>82</v>
      </c>
      <c r="M9" s="10">
        <v>889</v>
      </c>
      <c r="N9" s="11">
        <v>1845</v>
      </c>
    </row>
    <row r="10" spans="1:14" s="12" customFormat="1" ht="12.75" customHeight="1" x14ac:dyDescent="0.25">
      <c r="A10" s="9" t="s">
        <v>80</v>
      </c>
      <c r="B10" s="10" t="s">
        <v>20</v>
      </c>
      <c r="C10" s="10" t="s">
        <v>20</v>
      </c>
      <c r="D10" s="10">
        <v>9</v>
      </c>
      <c r="E10" s="10">
        <v>36</v>
      </c>
      <c r="F10" s="10" t="s">
        <v>20</v>
      </c>
      <c r="G10" s="10" t="s">
        <v>20</v>
      </c>
      <c r="H10" s="10">
        <v>1986</v>
      </c>
      <c r="I10" s="10">
        <v>7983</v>
      </c>
      <c r="J10" s="10">
        <v>226</v>
      </c>
      <c r="K10" s="10">
        <v>47</v>
      </c>
      <c r="L10" s="10">
        <v>745</v>
      </c>
      <c r="M10" s="10">
        <v>6972</v>
      </c>
      <c r="N10" s="11">
        <v>15783</v>
      </c>
    </row>
    <row r="11" spans="1:14" s="12" customFormat="1" ht="12.75" customHeight="1" x14ac:dyDescent="0.25">
      <c r="A11" s="9" t="s">
        <v>24</v>
      </c>
      <c r="B11" s="10">
        <v>572</v>
      </c>
      <c r="C11" s="10">
        <v>816</v>
      </c>
      <c r="D11" s="10">
        <v>21265</v>
      </c>
      <c r="E11" s="10">
        <v>28436</v>
      </c>
      <c r="F11" s="10">
        <v>846</v>
      </c>
      <c r="G11" s="10">
        <v>681</v>
      </c>
      <c r="H11" s="10">
        <v>612.04700000000003</v>
      </c>
      <c r="I11" s="10">
        <v>1304</v>
      </c>
      <c r="J11" s="10">
        <v>237</v>
      </c>
      <c r="K11" s="10">
        <v>138</v>
      </c>
      <c r="L11" s="10">
        <v>206</v>
      </c>
      <c r="M11" s="10">
        <v>4507</v>
      </c>
      <c r="N11" s="11">
        <v>36088</v>
      </c>
    </row>
    <row r="12" spans="1:14" s="12" customFormat="1" ht="12.75" customHeight="1" x14ac:dyDescent="0.25">
      <c r="A12" s="9" t="s">
        <v>82</v>
      </c>
      <c r="B12" s="10" t="s">
        <v>20</v>
      </c>
      <c r="C12" s="10" t="s">
        <v>20</v>
      </c>
      <c r="D12" s="10">
        <v>1238</v>
      </c>
      <c r="E12" s="10">
        <v>1169</v>
      </c>
      <c r="F12" s="10" t="s">
        <v>20</v>
      </c>
      <c r="G12" s="10" t="s">
        <v>20</v>
      </c>
      <c r="H12" s="10">
        <v>33464.205000000002</v>
      </c>
      <c r="I12" s="10">
        <v>47441</v>
      </c>
      <c r="J12" s="10">
        <v>14179</v>
      </c>
      <c r="K12" s="10">
        <v>8503</v>
      </c>
      <c r="L12" s="10">
        <v>108647</v>
      </c>
      <c r="M12" s="10">
        <v>48198</v>
      </c>
      <c r="N12" s="11">
        <v>213957</v>
      </c>
    </row>
    <row r="13" spans="1:14" s="12" customFormat="1" ht="12.75" customHeight="1" x14ac:dyDescent="0.25">
      <c r="A13" s="9" t="s">
        <v>27</v>
      </c>
      <c r="B13" s="10" t="s">
        <v>20</v>
      </c>
      <c r="C13" s="10" t="s">
        <v>20</v>
      </c>
      <c r="D13" s="10" t="s">
        <v>20</v>
      </c>
      <c r="E13" s="10" t="s">
        <v>20</v>
      </c>
      <c r="F13" s="10" t="s">
        <v>20</v>
      </c>
      <c r="G13" s="10" t="s">
        <v>20</v>
      </c>
      <c r="H13" s="10">
        <v>60.796999999999997</v>
      </c>
      <c r="I13" s="10">
        <v>166</v>
      </c>
      <c r="J13" s="10" t="s">
        <v>20</v>
      </c>
      <c r="K13" s="10" t="s">
        <v>20</v>
      </c>
      <c r="L13" s="10">
        <v>1896</v>
      </c>
      <c r="M13" s="10">
        <v>4531</v>
      </c>
      <c r="N13" s="11">
        <v>6593</v>
      </c>
    </row>
    <row r="14" spans="1:14" s="12" customFormat="1" ht="12.75" customHeight="1" x14ac:dyDescent="0.25">
      <c r="A14" s="9" t="s">
        <v>28</v>
      </c>
      <c r="B14" s="10">
        <v>55</v>
      </c>
      <c r="C14" s="10">
        <v>54</v>
      </c>
      <c r="D14" s="10">
        <v>1803</v>
      </c>
      <c r="E14" s="10">
        <v>1965</v>
      </c>
      <c r="F14" s="10" t="s">
        <v>20</v>
      </c>
      <c r="G14" s="10" t="s">
        <v>20</v>
      </c>
      <c r="H14" s="33" t="s">
        <v>20</v>
      </c>
      <c r="I14" s="10" t="s">
        <v>20</v>
      </c>
      <c r="J14" s="10">
        <v>332</v>
      </c>
      <c r="K14" s="10">
        <v>485</v>
      </c>
      <c r="L14" s="10">
        <v>206</v>
      </c>
      <c r="M14" s="10">
        <v>369</v>
      </c>
      <c r="N14" s="11">
        <v>3079</v>
      </c>
    </row>
    <row r="15" spans="1:14" s="12" customFormat="1" ht="12.75" customHeight="1" x14ac:dyDescent="0.25">
      <c r="A15" s="9" t="s">
        <v>29</v>
      </c>
      <c r="B15" s="10" t="s">
        <v>20</v>
      </c>
      <c r="C15" s="10" t="s">
        <v>20</v>
      </c>
      <c r="D15" s="10">
        <v>6</v>
      </c>
      <c r="E15" s="10">
        <v>6</v>
      </c>
      <c r="F15" s="10" t="s">
        <v>20</v>
      </c>
      <c r="G15" s="10" t="s">
        <v>20</v>
      </c>
      <c r="H15" s="10">
        <v>35746.915999999997</v>
      </c>
      <c r="I15" s="10">
        <v>50775</v>
      </c>
      <c r="J15" s="10">
        <v>187</v>
      </c>
      <c r="K15" s="10">
        <v>334</v>
      </c>
      <c r="L15" s="10" t="s">
        <v>20</v>
      </c>
      <c r="M15" s="10">
        <v>776</v>
      </c>
      <c r="N15" s="11">
        <v>51890</v>
      </c>
    </row>
    <row r="16" spans="1:14" s="12" customFormat="1" ht="12.75" customHeight="1" x14ac:dyDescent="0.25">
      <c r="A16" s="9" t="s">
        <v>30</v>
      </c>
      <c r="B16" s="10" t="s">
        <v>20</v>
      </c>
      <c r="C16" s="10" t="s">
        <v>20</v>
      </c>
      <c r="D16" s="10">
        <v>284</v>
      </c>
      <c r="E16" s="10">
        <v>449</v>
      </c>
      <c r="F16" s="10" t="s">
        <v>20</v>
      </c>
      <c r="G16" s="10" t="s">
        <v>20</v>
      </c>
      <c r="H16" s="10">
        <v>2851.8879999999999</v>
      </c>
      <c r="I16" s="10">
        <v>6785</v>
      </c>
      <c r="J16" s="10">
        <v>38</v>
      </c>
      <c r="K16" s="10">
        <v>87</v>
      </c>
      <c r="L16" s="10">
        <v>1082</v>
      </c>
      <c r="M16" s="10">
        <v>27083</v>
      </c>
      <c r="N16" s="11">
        <v>35485</v>
      </c>
    </row>
    <row r="17" spans="1:14" s="12" customFormat="1" ht="12.75" customHeight="1" x14ac:dyDescent="0.25">
      <c r="A17" s="9" t="s">
        <v>31</v>
      </c>
      <c r="B17" s="10" t="s">
        <v>20</v>
      </c>
      <c r="C17" s="10" t="s">
        <v>20</v>
      </c>
      <c r="D17" s="10">
        <v>10</v>
      </c>
      <c r="E17" s="10">
        <v>11</v>
      </c>
      <c r="F17" s="10">
        <v>39</v>
      </c>
      <c r="G17" s="10">
        <v>134</v>
      </c>
      <c r="H17" s="10">
        <v>22588.55</v>
      </c>
      <c r="I17" s="10">
        <v>44410</v>
      </c>
      <c r="J17" s="10">
        <v>655</v>
      </c>
      <c r="K17" s="10">
        <v>1880</v>
      </c>
      <c r="L17" s="10">
        <v>1714</v>
      </c>
      <c r="M17" s="10">
        <v>19122</v>
      </c>
      <c r="N17" s="11">
        <v>67271</v>
      </c>
    </row>
    <row r="18" spans="1:14" s="12" customFormat="1" ht="12.75" customHeight="1" x14ac:dyDescent="0.25">
      <c r="A18" s="9" t="s">
        <v>32</v>
      </c>
      <c r="B18" s="10" t="s">
        <v>20</v>
      </c>
      <c r="C18" s="10" t="s">
        <v>20</v>
      </c>
      <c r="D18" s="10">
        <v>21</v>
      </c>
      <c r="E18" s="10">
        <v>50</v>
      </c>
      <c r="F18" s="10" t="s">
        <v>20</v>
      </c>
      <c r="G18" s="10" t="s">
        <v>20</v>
      </c>
      <c r="H18" s="10">
        <v>56.752000000000002</v>
      </c>
      <c r="I18" s="10">
        <v>212</v>
      </c>
      <c r="J18" s="10">
        <v>5</v>
      </c>
      <c r="K18" s="10">
        <v>45</v>
      </c>
      <c r="L18" s="10">
        <v>489</v>
      </c>
      <c r="M18" s="10">
        <v>2024</v>
      </c>
      <c r="N18" s="11">
        <v>2819</v>
      </c>
    </row>
    <row r="19" spans="1:14" s="12" customFormat="1" ht="12.75" customHeight="1" x14ac:dyDescent="0.25">
      <c r="A19" s="13" t="s">
        <v>33</v>
      </c>
      <c r="B19" s="10" t="s">
        <v>20</v>
      </c>
      <c r="C19" s="10" t="s">
        <v>20</v>
      </c>
      <c r="D19" s="10">
        <v>17</v>
      </c>
      <c r="E19" s="10">
        <v>21</v>
      </c>
      <c r="F19" s="10" t="s">
        <v>20</v>
      </c>
      <c r="G19" s="10" t="s">
        <v>20</v>
      </c>
      <c r="H19" s="10">
        <v>660.09</v>
      </c>
      <c r="I19" s="10">
        <v>617</v>
      </c>
      <c r="J19" s="10">
        <v>6</v>
      </c>
      <c r="K19" s="10" t="s">
        <v>20</v>
      </c>
      <c r="L19" s="10">
        <v>1130</v>
      </c>
      <c r="M19" s="10">
        <v>1263</v>
      </c>
      <c r="N19" s="11">
        <v>3031</v>
      </c>
    </row>
    <row r="20" spans="1:14" s="12" customFormat="1" ht="12.75" customHeight="1" x14ac:dyDescent="0.25">
      <c r="A20" s="9" t="s">
        <v>34</v>
      </c>
      <c r="B20" s="10">
        <v>10</v>
      </c>
      <c r="C20" s="10">
        <v>2</v>
      </c>
      <c r="D20" s="10">
        <v>7202</v>
      </c>
      <c r="E20" s="10">
        <v>9434</v>
      </c>
      <c r="F20" s="10" t="s">
        <v>20</v>
      </c>
      <c r="G20" s="10" t="s">
        <v>20</v>
      </c>
      <c r="H20" s="10">
        <v>39076.980000000003</v>
      </c>
      <c r="I20" s="10">
        <v>53359</v>
      </c>
      <c r="J20" s="10">
        <v>1389</v>
      </c>
      <c r="K20" s="10">
        <v>1830</v>
      </c>
      <c r="L20" s="10">
        <v>12216</v>
      </c>
      <c r="M20" s="10">
        <v>26095</v>
      </c>
      <c r="N20" s="11">
        <v>102937</v>
      </c>
    </row>
    <row r="21" spans="1:14" s="12" customFormat="1" ht="12.75" customHeight="1" x14ac:dyDescent="0.25">
      <c r="A21" s="9" t="s">
        <v>35</v>
      </c>
      <c r="B21" s="10">
        <v>362</v>
      </c>
      <c r="C21" s="10">
        <v>391</v>
      </c>
      <c r="D21" s="10">
        <v>380</v>
      </c>
      <c r="E21" s="10">
        <v>276</v>
      </c>
      <c r="F21" s="10">
        <v>5</v>
      </c>
      <c r="G21" s="10">
        <v>12</v>
      </c>
      <c r="H21" s="10">
        <v>4877.1080000000002</v>
      </c>
      <c r="I21" s="10">
        <v>9127</v>
      </c>
      <c r="J21" s="10">
        <v>1906</v>
      </c>
      <c r="K21" s="10">
        <v>1250</v>
      </c>
      <c r="L21" s="10">
        <v>9410</v>
      </c>
      <c r="M21" s="10">
        <v>6406</v>
      </c>
      <c r="N21" s="11">
        <v>26871</v>
      </c>
    </row>
    <row r="22" spans="1:14" s="12" customFormat="1" ht="12.75" customHeight="1" x14ac:dyDescent="0.25">
      <c r="A22" s="9" t="s">
        <v>36</v>
      </c>
      <c r="B22" s="10" t="s">
        <v>20</v>
      </c>
      <c r="C22" s="10" t="s">
        <v>20</v>
      </c>
      <c r="D22" s="10" t="s">
        <v>20</v>
      </c>
      <c r="E22" s="10" t="s">
        <v>20</v>
      </c>
      <c r="F22" s="10" t="s">
        <v>20</v>
      </c>
      <c r="G22" s="10" t="s">
        <v>20</v>
      </c>
      <c r="H22" s="10">
        <v>24720.999</v>
      </c>
      <c r="I22" s="10">
        <v>44337</v>
      </c>
      <c r="J22" s="10" t="s">
        <v>20</v>
      </c>
      <c r="K22" s="10" t="s">
        <v>20</v>
      </c>
      <c r="L22" s="10">
        <v>836</v>
      </c>
      <c r="M22" s="10">
        <v>1648</v>
      </c>
      <c r="N22" s="11">
        <v>46821</v>
      </c>
    </row>
    <row r="23" spans="1:14" s="12" customFormat="1" ht="12.75" customHeight="1" x14ac:dyDescent="0.25">
      <c r="A23" s="9" t="s">
        <v>37</v>
      </c>
      <c r="B23" s="10" t="s">
        <v>20</v>
      </c>
      <c r="C23" s="10" t="s">
        <v>20</v>
      </c>
      <c r="D23" s="10">
        <v>15</v>
      </c>
      <c r="E23" s="10">
        <v>2</v>
      </c>
      <c r="F23" s="10" t="s">
        <v>20</v>
      </c>
      <c r="G23" s="10" t="s">
        <v>20</v>
      </c>
      <c r="H23" s="10">
        <v>24907.241000000002</v>
      </c>
      <c r="I23" s="10">
        <v>35393</v>
      </c>
      <c r="J23" s="10">
        <v>91</v>
      </c>
      <c r="K23" s="10">
        <v>120</v>
      </c>
      <c r="L23" s="10">
        <v>402</v>
      </c>
      <c r="M23" s="10">
        <v>1894</v>
      </c>
      <c r="N23" s="11">
        <v>37811</v>
      </c>
    </row>
    <row r="24" spans="1:14" s="12" customFormat="1" ht="12.75" customHeight="1" x14ac:dyDescent="0.25">
      <c r="A24" s="9" t="s">
        <v>38</v>
      </c>
      <c r="B24" s="10" t="s">
        <v>20</v>
      </c>
      <c r="C24" s="10" t="s">
        <v>20</v>
      </c>
      <c r="D24" s="10">
        <v>629</v>
      </c>
      <c r="E24" s="10">
        <v>973</v>
      </c>
      <c r="F24" s="10" t="s">
        <v>20</v>
      </c>
      <c r="G24" s="10" t="s">
        <v>20</v>
      </c>
      <c r="H24" s="10">
        <v>4237.107</v>
      </c>
      <c r="I24" s="10">
        <v>5643</v>
      </c>
      <c r="J24" s="10">
        <v>1925</v>
      </c>
      <c r="K24" s="10">
        <v>2726</v>
      </c>
      <c r="L24" s="10">
        <v>35061</v>
      </c>
      <c r="M24" s="10">
        <v>13679</v>
      </c>
      <c r="N24" s="11">
        <v>58082</v>
      </c>
    </row>
    <row r="25" spans="1:14" s="12" customFormat="1" ht="12.75" customHeight="1" x14ac:dyDescent="0.25">
      <c r="A25" s="9" t="s">
        <v>39</v>
      </c>
      <c r="B25" s="10" t="s">
        <v>20</v>
      </c>
      <c r="C25" s="10" t="s">
        <v>20</v>
      </c>
      <c r="D25" s="10" t="s">
        <v>20</v>
      </c>
      <c r="E25" s="10" t="s">
        <v>20</v>
      </c>
      <c r="F25" s="10" t="s">
        <v>20</v>
      </c>
      <c r="G25" s="10" t="s">
        <v>20</v>
      </c>
      <c r="H25" s="10">
        <v>6.3259999999999996</v>
      </c>
      <c r="I25" s="10">
        <v>125</v>
      </c>
      <c r="J25" s="10" t="s">
        <v>20</v>
      </c>
      <c r="K25" s="10" t="s">
        <v>20</v>
      </c>
      <c r="L25" s="10">
        <v>103</v>
      </c>
      <c r="M25" s="10">
        <v>3752</v>
      </c>
      <c r="N25" s="11">
        <v>3980</v>
      </c>
    </row>
    <row r="26" spans="1:14" s="12" customFormat="1" ht="12.75" customHeight="1" x14ac:dyDescent="0.25">
      <c r="A26" s="9" t="s">
        <v>40</v>
      </c>
      <c r="B26" s="10" t="s">
        <v>20</v>
      </c>
      <c r="C26" s="10" t="s">
        <v>20</v>
      </c>
      <c r="D26" s="10" t="s">
        <v>20</v>
      </c>
      <c r="E26" s="10" t="s">
        <v>20</v>
      </c>
      <c r="F26" s="10" t="s">
        <v>20</v>
      </c>
      <c r="G26" s="10" t="s">
        <v>20</v>
      </c>
      <c r="H26" s="10">
        <v>2052.6</v>
      </c>
      <c r="I26" s="10">
        <v>4352</v>
      </c>
      <c r="J26" s="10" t="s">
        <v>20</v>
      </c>
      <c r="K26" s="10" t="s">
        <v>20</v>
      </c>
      <c r="L26" s="10">
        <v>509</v>
      </c>
      <c r="M26" s="10">
        <v>4073</v>
      </c>
      <c r="N26" s="11">
        <v>8934</v>
      </c>
    </row>
    <row r="27" spans="1:14" s="12" customFormat="1" ht="12.75" customHeight="1" x14ac:dyDescent="0.25">
      <c r="A27" s="9" t="s">
        <v>41</v>
      </c>
      <c r="B27" s="10" t="s">
        <v>20</v>
      </c>
      <c r="C27" s="10" t="s">
        <v>20</v>
      </c>
      <c r="D27" s="10" t="s">
        <v>20</v>
      </c>
      <c r="E27" s="10" t="s">
        <v>20</v>
      </c>
      <c r="F27" s="10" t="s">
        <v>20</v>
      </c>
      <c r="G27" s="10" t="s">
        <v>20</v>
      </c>
      <c r="H27" s="10">
        <v>224.92500000000001</v>
      </c>
      <c r="I27" s="10">
        <v>482</v>
      </c>
      <c r="J27" s="10" t="s">
        <v>20</v>
      </c>
      <c r="K27" s="10" t="s">
        <v>20</v>
      </c>
      <c r="L27" s="10">
        <v>1858</v>
      </c>
      <c r="M27" s="10">
        <v>12</v>
      </c>
      <c r="N27" s="11">
        <v>2352</v>
      </c>
    </row>
    <row r="28" spans="1:14" s="12" customFormat="1" ht="12.75" customHeight="1" x14ac:dyDescent="0.25">
      <c r="A28" s="9" t="s">
        <v>42</v>
      </c>
      <c r="B28" s="10">
        <v>471</v>
      </c>
      <c r="C28" s="10">
        <v>286</v>
      </c>
      <c r="D28" s="10">
        <v>2162</v>
      </c>
      <c r="E28" s="10">
        <v>2047</v>
      </c>
      <c r="F28" s="10" t="s">
        <v>20</v>
      </c>
      <c r="G28" s="10" t="s">
        <v>20</v>
      </c>
      <c r="H28" s="10" t="s">
        <v>20</v>
      </c>
      <c r="I28" s="10" t="s">
        <v>20</v>
      </c>
      <c r="J28" s="10">
        <v>163</v>
      </c>
      <c r="K28" s="10">
        <v>216</v>
      </c>
      <c r="L28" s="10">
        <v>100</v>
      </c>
      <c r="M28" s="10">
        <v>33</v>
      </c>
      <c r="N28" s="11">
        <v>2682</v>
      </c>
    </row>
    <row r="29" spans="1:14" s="12" customFormat="1" ht="12.75" customHeight="1" x14ac:dyDescent="0.25">
      <c r="A29" s="9" t="s">
        <v>43</v>
      </c>
      <c r="B29" s="10" t="s">
        <v>20</v>
      </c>
      <c r="C29" s="10" t="s">
        <v>20</v>
      </c>
      <c r="D29" s="10" t="s">
        <v>20</v>
      </c>
      <c r="E29" s="10" t="s">
        <v>20</v>
      </c>
      <c r="F29" s="10" t="s">
        <v>20</v>
      </c>
      <c r="G29" s="10" t="s">
        <v>20</v>
      </c>
      <c r="H29" s="33" t="s">
        <v>20</v>
      </c>
      <c r="I29" s="10">
        <v>17</v>
      </c>
      <c r="J29" s="10">
        <v>1</v>
      </c>
      <c r="K29" s="10">
        <v>1</v>
      </c>
      <c r="L29" s="10">
        <v>338</v>
      </c>
      <c r="M29" s="10">
        <v>1619</v>
      </c>
      <c r="N29" s="11">
        <v>1975</v>
      </c>
    </row>
    <row r="30" spans="1:14" s="12" customFormat="1" ht="12.75" customHeight="1" x14ac:dyDescent="0.25">
      <c r="A30" s="9" t="s">
        <v>44</v>
      </c>
      <c r="B30" s="10" t="s">
        <v>20</v>
      </c>
      <c r="C30" s="10" t="s">
        <v>20</v>
      </c>
      <c r="D30" s="10" t="s">
        <v>20</v>
      </c>
      <c r="E30" s="10" t="s">
        <v>20</v>
      </c>
      <c r="F30" s="10" t="s">
        <v>20</v>
      </c>
      <c r="G30" s="10" t="s">
        <v>20</v>
      </c>
      <c r="H30" s="10">
        <v>237.33500000000001</v>
      </c>
      <c r="I30" s="10">
        <v>386</v>
      </c>
      <c r="J30" s="10">
        <v>123</v>
      </c>
      <c r="K30" s="10">
        <v>24</v>
      </c>
      <c r="L30" s="10">
        <v>10</v>
      </c>
      <c r="M30" s="10">
        <v>2308</v>
      </c>
      <c r="N30" s="11">
        <v>2729</v>
      </c>
    </row>
    <row r="31" spans="1:14" s="12" customFormat="1" ht="12.75" customHeight="1" x14ac:dyDescent="0.25">
      <c r="A31" s="9" t="s">
        <v>45</v>
      </c>
      <c r="B31" s="10" t="s">
        <v>20</v>
      </c>
      <c r="C31" s="10" t="s">
        <v>20</v>
      </c>
      <c r="D31" s="10">
        <v>42</v>
      </c>
      <c r="E31" s="10">
        <v>70</v>
      </c>
      <c r="F31" s="10" t="s">
        <v>20</v>
      </c>
      <c r="G31" s="10" t="s">
        <v>20</v>
      </c>
      <c r="H31" s="10">
        <v>3802.337</v>
      </c>
      <c r="I31" s="10">
        <v>20231</v>
      </c>
      <c r="J31" s="10">
        <v>344</v>
      </c>
      <c r="K31" s="10">
        <v>295</v>
      </c>
      <c r="L31" s="10">
        <v>683</v>
      </c>
      <c r="M31" s="10">
        <v>2246</v>
      </c>
      <c r="N31" s="11">
        <v>23525</v>
      </c>
    </row>
    <row r="32" spans="1:14" s="12" customFormat="1" ht="12.75" customHeight="1" x14ac:dyDescent="0.25">
      <c r="A32" s="9" t="s">
        <v>47</v>
      </c>
      <c r="B32" s="10">
        <v>18</v>
      </c>
      <c r="C32" s="10">
        <v>20</v>
      </c>
      <c r="D32" s="10">
        <v>33</v>
      </c>
      <c r="E32" s="10">
        <v>40</v>
      </c>
      <c r="F32" s="10" t="s">
        <v>20</v>
      </c>
      <c r="G32" s="10" t="s">
        <v>20</v>
      </c>
      <c r="H32" s="10">
        <v>25712.73</v>
      </c>
      <c r="I32" s="10">
        <v>32063</v>
      </c>
      <c r="J32" s="10">
        <v>381</v>
      </c>
      <c r="K32" s="10">
        <v>361</v>
      </c>
      <c r="L32" s="10">
        <v>130</v>
      </c>
      <c r="M32" s="10">
        <v>448</v>
      </c>
      <c r="N32" s="11">
        <v>33062</v>
      </c>
    </row>
    <row r="33" spans="1:14" s="12" customFormat="1" ht="12.75" customHeight="1" x14ac:dyDescent="0.25">
      <c r="A33" s="9" t="s">
        <v>48</v>
      </c>
      <c r="B33" s="10" t="s">
        <v>20</v>
      </c>
      <c r="C33" s="10" t="s">
        <v>20</v>
      </c>
      <c r="D33" s="10" t="s">
        <v>20</v>
      </c>
      <c r="E33" s="10" t="s">
        <v>20</v>
      </c>
      <c r="F33" s="10" t="s">
        <v>20</v>
      </c>
      <c r="G33" s="10" t="s">
        <v>20</v>
      </c>
      <c r="H33" s="10">
        <v>648.91999999999996</v>
      </c>
      <c r="I33" s="10">
        <v>2537</v>
      </c>
      <c r="J33" s="10">
        <v>16</v>
      </c>
      <c r="K33" s="10">
        <v>15</v>
      </c>
      <c r="L33" s="10">
        <v>129</v>
      </c>
      <c r="M33" s="10">
        <v>1623</v>
      </c>
      <c r="N33" s="11">
        <v>4304</v>
      </c>
    </row>
    <row r="34" spans="1:14" s="12" customFormat="1" ht="12.75" customHeight="1" x14ac:dyDescent="0.25">
      <c r="A34" s="9" t="s">
        <v>49</v>
      </c>
      <c r="B34" s="10" t="s">
        <v>20</v>
      </c>
      <c r="C34" s="10" t="s">
        <v>20</v>
      </c>
      <c r="D34" s="10">
        <v>11</v>
      </c>
      <c r="E34" s="10">
        <v>11</v>
      </c>
      <c r="F34" s="10">
        <v>211</v>
      </c>
      <c r="G34" s="10">
        <v>219</v>
      </c>
      <c r="H34" s="10">
        <v>6995.0540000000001</v>
      </c>
      <c r="I34" s="10">
        <v>10585</v>
      </c>
      <c r="J34" s="10">
        <v>465</v>
      </c>
      <c r="K34" s="10">
        <v>1313</v>
      </c>
      <c r="L34" s="10">
        <v>192</v>
      </c>
      <c r="M34" s="10">
        <v>3518</v>
      </c>
      <c r="N34" s="11">
        <v>15838</v>
      </c>
    </row>
    <row r="35" spans="1:14" s="12" customFormat="1" ht="12.75" customHeight="1" x14ac:dyDescent="0.25">
      <c r="A35" s="9" t="s">
        <v>50</v>
      </c>
      <c r="B35" s="10" t="s">
        <v>20</v>
      </c>
      <c r="C35" s="10" t="s">
        <v>20</v>
      </c>
      <c r="D35" s="10" t="s">
        <v>20</v>
      </c>
      <c r="E35" s="10" t="s">
        <v>20</v>
      </c>
      <c r="F35" s="10" t="s">
        <v>20</v>
      </c>
      <c r="G35" s="10" t="s">
        <v>20</v>
      </c>
      <c r="H35" s="10">
        <v>150.739</v>
      </c>
      <c r="I35" s="10">
        <v>1045</v>
      </c>
      <c r="J35" s="10">
        <v>6</v>
      </c>
      <c r="K35" s="10">
        <v>35</v>
      </c>
      <c r="L35" s="10">
        <v>127</v>
      </c>
      <c r="M35" s="10">
        <v>274</v>
      </c>
      <c r="N35" s="11">
        <v>1481</v>
      </c>
    </row>
    <row r="36" spans="1:14" s="12" customFormat="1" ht="12.75" customHeight="1" x14ac:dyDescent="0.25">
      <c r="A36" s="9" t="s">
        <v>52</v>
      </c>
      <c r="B36" s="10" t="s">
        <v>20</v>
      </c>
      <c r="C36" s="10" t="s">
        <v>20</v>
      </c>
      <c r="D36" s="10">
        <v>35</v>
      </c>
      <c r="E36" s="10">
        <v>168</v>
      </c>
      <c r="F36" s="10" t="s">
        <v>20</v>
      </c>
      <c r="G36" s="10" t="s">
        <v>20</v>
      </c>
      <c r="H36" s="10">
        <v>4708.174</v>
      </c>
      <c r="I36" s="10">
        <v>8179</v>
      </c>
      <c r="J36" s="10">
        <v>614</v>
      </c>
      <c r="K36" s="10">
        <v>554</v>
      </c>
      <c r="L36" s="10">
        <v>8625</v>
      </c>
      <c r="M36" s="10">
        <v>4986</v>
      </c>
      <c r="N36" s="11">
        <v>22512</v>
      </c>
    </row>
    <row r="37" spans="1:14" s="12" customFormat="1" ht="12.75" customHeight="1" x14ac:dyDescent="0.25">
      <c r="A37" s="9" t="s">
        <v>53</v>
      </c>
      <c r="B37" s="10">
        <v>342</v>
      </c>
      <c r="C37" s="10">
        <v>534</v>
      </c>
      <c r="D37" s="10">
        <v>3322</v>
      </c>
      <c r="E37" s="10">
        <v>3645</v>
      </c>
      <c r="F37" s="10">
        <v>3983</v>
      </c>
      <c r="G37" s="10">
        <v>4962</v>
      </c>
      <c r="H37" s="10">
        <v>19860.717000000001</v>
      </c>
      <c r="I37" s="10">
        <v>32474</v>
      </c>
      <c r="J37" s="10">
        <v>2348</v>
      </c>
      <c r="K37" s="10">
        <v>2085</v>
      </c>
      <c r="L37" s="10">
        <v>2177</v>
      </c>
      <c r="M37" s="10">
        <v>22488</v>
      </c>
      <c r="N37" s="11">
        <v>68365</v>
      </c>
    </row>
    <row r="38" spans="1:14" s="12" customFormat="1" ht="12.75" customHeight="1" x14ac:dyDescent="0.25">
      <c r="A38" s="9" t="s">
        <v>54</v>
      </c>
      <c r="B38" s="10" t="s">
        <v>20</v>
      </c>
      <c r="C38" s="10" t="s">
        <v>20</v>
      </c>
      <c r="D38" s="10" t="s">
        <v>20</v>
      </c>
      <c r="E38" s="10" t="s">
        <v>20</v>
      </c>
      <c r="F38" s="10" t="s">
        <v>20</v>
      </c>
      <c r="G38" s="10" t="s">
        <v>20</v>
      </c>
      <c r="H38" s="33" t="s">
        <v>20</v>
      </c>
      <c r="I38" s="10">
        <v>1</v>
      </c>
      <c r="J38" s="10" t="s">
        <v>20</v>
      </c>
      <c r="K38" s="10" t="s">
        <v>20</v>
      </c>
      <c r="L38" s="10">
        <v>34550</v>
      </c>
      <c r="M38" s="10">
        <v>3071</v>
      </c>
      <c r="N38" s="11">
        <v>37623</v>
      </c>
    </row>
    <row r="39" spans="1:14" s="12" customFormat="1" ht="12.75" customHeight="1" x14ac:dyDescent="0.25">
      <c r="A39" s="9" t="s">
        <v>55</v>
      </c>
      <c r="B39" s="10">
        <v>692</v>
      </c>
      <c r="C39" s="10">
        <v>493</v>
      </c>
      <c r="D39" s="10">
        <v>7612</v>
      </c>
      <c r="E39" s="10">
        <v>5318</v>
      </c>
      <c r="F39" s="10">
        <v>5</v>
      </c>
      <c r="G39" s="10">
        <v>26</v>
      </c>
      <c r="H39" s="10">
        <v>1300.9590000000001</v>
      </c>
      <c r="I39" s="10">
        <v>3101</v>
      </c>
      <c r="J39" s="10">
        <v>5710</v>
      </c>
      <c r="K39" s="10">
        <v>4358</v>
      </c>
      <c r="L39" s="10">
        <v>2987</v>
      </c>
      <c r="M39" s="10">
        <v>11309</v>
      </c>
      <c r="N39" s="11">
        <v>27592</v>
      </c>
    </row>
    <row r="40" spans="1:14" s="12" customFormat="1" ht="12.75" customHeight="1" x14ac:dyDescent="0.25">
      <c r="A40" s="28" t="s">
        <v>56</v>
      </c>
      <c r="B40" s="15">
        <v>5379</v>
      </c>
      <c r="C40" s="15">
        <v>5126</v>
      </c>
      <c r="D40" s="15">
        <v>53650</v>
      </c>
      <c r="E40" s="15">
        <v>61219</v>
      </c>
      <c r="F40" s="15">
        <v>5187</v>
      </c>
      <c r="G40" s="15">
        <v>6177</v>
      </c>
      <c r="H40" s="15">
        <v>482948.84399999998</v>
      </c>
      <c r="I40" s="15">
        <v>703665</v>
      </c>
      <c r="J40" s="15">
        <v>44533</v>
      </c>
      <c r="K40" s="15">
        <v>38708</v>
      </c>
      <c r="L40" s="15">
        <v>235860</v>
      </c>
      <c r="M40" s="15">
        <v>384918</v>
      </c>
      <c r="N40" s="15">
        <v>1435671</v>
      </c>
    </row>
    <row r="41" spans="1:14" s="12" customFormat="1" ht="12.75" customHeight="1" x14ac:dyDescent="0.25">
      <c r="A41" s="14"/>
      <c r="B41" s="10"/>
      <c r="C41" s="10"/>
      <c r="D41" s="10"/>
      <c r="E41" s="10"/>
      <c r="F41" s="10"/>
      <c r="G41" s="10"/>
      <c r="H41" s="10"/>
      <c r="I41" s="10"/>
      <c r="J41" s="10"/>
      <c r="K41" s="10"/>
      <c r="L41" s="10"/>
      <c r="M41" s="10"/>
      <c r="N41" s="11"/>
    </row>
    <row r="42" spans="1:14" s="12" customFormat="1" ht="12.75" customHeight="1" x14ac:dyDescent="0.25">
      <c r="A42" s="3" t="s">
        <v>57</v>
      </c>
    </row>
    <row r="43" spans="1:14" s="12" customFormat="1" ht="12.75" customHeight="1" x14ac:dyDescent="0.25">
      <c r="A43" s="18" t="s">
        <v>86</v>
      </c>
    </row>
    <row r="44" spans="1:14" s="12" customFormat="1" ht="12.75" customHeight="1" x14ac:dyDescent="0.25">
      <c r="A44" s="18"/>
    </row>
    <row r="45" spans="1:14" s="12" customFormat="1" ht="12.75" customHeight="1" x14ac:dyDescent="0.25">
      <c r="A45" s="17" t="s">
        <v>58</v>
      </c>
    </row>
    <row r="46" spans="1:14" s="12" customFormat="1" ht="12.75" customHeight="1" x14ac:dyDescent="0.25">
      <c r="A46" s="9" t="s">
        <v>88</v>
      </c>
    </row>
    <row r="47" spans="1:14" s="12" customFormat="1" ht="12.75" customHeight="1" x14ac:dyDescent="0.25">
      <c r="A47" s="9" t="s">
        <v>59</v>
      </c>
    </row>
    <row r="48" spans="1:14" s="12" customFormat="1" ht="12.75" customHeight="1" x14ac:dyDescent="0.25">
      <c r="A48" s="9" t="s">
        <v>60</v>
      </c>
    </row>
    <row r="49" spans="1:1" s="12" customFormat="1" ht="12.75" customHeight="1" x14ac:dyDescent="0.25">
      <c r="A49" s="9" t="s">
        <v>61</v>
      </c>
    </row>
    <row r="50" spans="1:1" s="12" customFormat="1" ht="12.75" customHeight="1" x14ac:dyDescent="0.25">
      <c r="A50" s="9" t="s">
        <v>62</v>
      </c>
    </row>
    <row r="51" spans="1:1" s="12" customFormat="1" ht="12.75" customHeight="1" x14ac:dyDescent="0.25">
      <c r="A51" s="9" t="s">
        <v>63</v>
      </c>
    </row>
    <row r="52" spans="1:1" s="12" customFormat="1" ht="12.75" customHeight="1" x14ac:dyDescent="0.25">
      <c r="A52" s="9" t="s">
        <v>64</v>
      </c>
    </row>
    <row r="53" spans="1:1" s="12" customFormat="1" ht="12.75" customHeight="1" x14ac:dyDescent="0.25">
      <c r="A53" s="9" t="s">
        <v>65</v>
      </c>
    </row>
    <row r="54" spans="1:1" ht="12.75" customHeight="1" x14ac:dyDescent="0.3"/>
    <row r="55" spans="1:1" ht="12.75" customHeight="1" x14ac:dyDescent="0.3">
      <c r="A55" s="17" t="s">
        <v>66</v>
      </c>
    </row>
    <row r="56" spans="1:1" ht="12.75" customHeight="1" x14ac:dyDescent="0.3">
      <c r="A56" s="21" t="s">
        <v>67</v>
      </c>
    </row>
    <row r="57" spans="1:1" s="9" customFormat="1" ht="12.75" customHeight="1" x14ac:dyDescent="0.25"/>
    <row r="58" spans="1:1" s="19" customFormat="1" ht="12.75" customHeight="1" x14ac:dyDescent="0.3"/>
    <row r="59" spans="1:1" s="19" customFormat="1" ht="12.75" customHeight="1" x14ac:dyDescent="0.3">
      <c r="A59" s="17"/>
    </row>
    <row r="60" spans="1:1" s="19" customFormat="1" ht="12.75" customHeight="1" x14ac:dyDescent="0.3">
      <c r="A60" s="21"/>
    </row>
    <row r="61" spans="1:1" ht="11.25" customHeight="1" x14ac:dyDescent="0.3"/>
    <row r="62" spans="1:1" ht="11.25" customHeight="1" x14ac:dyDescent="0.3"/>
    <row r="63" spans="1:1" ht="11.25" customHeight="1" x14ac:dyDescent="0.3"/>
    <row r="64" spans="1:1" ht="11.25" customHeight="1" x14ac:dyDescent="0.3"/>
    <row r="65" ht="11.25" customHeight="1" x14ac:dyDescent="0.3"/>
    <row r="66" ht="11.25" customHeight="1" x14ac:dyDescent="0.3"/>
    <row r="67" ht="11.25" customHeight="1" x14ac:dyDescent="0.3"/>
    <row r="68" ht="11.25" customHeight="1" x14ac:dyDescent="0.3"/>
    <row r="69" ht="11.25" customHeight="1" x14ac:dyDescent="0.3"/>
    <row r="70" ht="11.25" customHeight="1" x14ac:dyDescent="0.3"/>
    <row r="71" ht="11.25" customHeight="1" x14ac:dyDescent="0.3"/>
    <row r="72" ht="11.25" customHeight="1" x14ac:dyDescent="0.3"/>
    <row r="73" ht="11.25" customHeight="1" x14ac:dyDescent="0.3"/>
    <row r="74" ht="11.25" customHeight="1" x14ac:dyDescent="0.3"/>
    <row r="75" ht="11.25" customHeight="1" x14ac:dyDescent="0.3"/>
    <row r="76" ht="11.25" customHeight="1" x14ac:dyDescent="0.3"/>
    <row r="77" ht="11.25" customHeight="1" x14ac:dyDescent="0.3"/>
    <row r="78" ht="11.25" customHeight="1" x14ac:dyDescent="0.3"/>
    <row r="79" ht="11.25" customHeight="1" x14ac:dyDescent="0.3"/>
    <row r="80" ht="11.25" customHeight="1" x14ac:dyDescent="0.3"/>
    <row r="81" ht="11.25" customHeight="1" x14ac:dyDescent="0.3"/>
    <row r="82" ht="11.25" customHeight="1" x14ac:dyDescent="0.3"/>
    <row r="83" ht="11.25" customHeight="1" x14ac:dyDescent="0.3"/>
    <row r="84" ht="11.25" customHeight="1" x14ac:dyDescent="0.3"/>
    <row r="85" ht="11.25" customHeight="1" x14ac:dyDescent="0.3"/>
    <row r="86" ht="11.25" customHeight="1" x14ac:dyDescent="0.3"/>
    <row r="87" ht="11.25" customHeight="1" x14ac:dyDescent="0.3"/>
    <row r="88" ht="11.25" customHeight="1" x14ac:dyDescent="0.3"/>
    <row r="89" ht="11.25" customHeight="1" x14ac:dyDescent="0.3"/>
    <row r="90" ht="11.25" customHeight="1" x14ac:dyDescent="0.3"/>
    <row r="91" ht="11.25" customHeight="1" x14ac:dyDescent="0.3"/>
    <row r="92" ht="11.25" customHeight="1" x14ac:dyDescent="0.3"/>
    <row r="93" ht="11.25" customHeight="1" x14ac:dyDescent="0.3"/>
    <row r="94" ht="11.25" customHeight="1" x14ac:dyDescent="0.3"/>
    <row r="95" ht="11.25" customHeight="1" x14ac:dyDescent="0.3"/>
    <row r="96"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row r="107" ht="11.25" customHeight="1" x14ac:dyDescent="0.3"/>
    <row r="108" ht="11.25" customHeight="1" x14ac:dyDescent="0.3"/>
    <row r="109" ht="11.25" customHeight="1" x14ac:dyDescent="0.3"/>
    <row r="110" ht="11.25" customHeight="1" x14ac:dyDescent="0.3"/>
    <row r="111" ht="11.25" customHeight="1" x14ac:dyDescent="0.3"/>
    <row r="112"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row r="121" ht="11.25" customHeight="1" x14ac:dyDescent="0.3"/>
    <row r="122" ht="11.25" customHeight="1" x14ac:dyDescent="0.3"/>
    <row r="123" ht="11.25" customHeight="1" x14ac:dyDescent="0.3"/>
    <row r="124" ht="11.25" customHeight="1" x14ac:dyDescent="0.3"/>
    <row r="125" ht="11.25" customHeight="1" x14ac:dyDescent="0.3"/>
    <row r="126" ht="11.25" customHeight="1" x14ac:dyDescent="0.3"/>
    <row r="127" ht="11.25" customHeight="1" x14ac:dyDescent="0.3"/>
    <row r="128" ht="11.25" customHeight="1" x14ac:dyDescent="0.3"/>
    <row r="129" ht="11.25" customHeight="1" x14ac:dyDescent="0.3"/>
    <row r="130" ht="11.25" customHeight="1" x14ac:dyDescent="0.3"/>
    <row r="131" ht="11.25" customHeight="1" x14ac:dyDescent="0.3"/>
    <row r="132" ht="11.25" customHeight="1" x14ac:dyDescent="0.3"/>
    <row r="133" ht="11.25" customHeight="1" x14ac:dyDescent="0.3"/>
    <row r="134" ht="11.25" customHeight="1" x14ac:dyDescent="0.3"/>
    <row r="135" ht="11.25" customHeight="1" x14ac:dyDescent="0.3"/>
    <row r="136" ht="11.25" customHeight="1" x14ac:dyDescent="0.3"/>
    <row r="137" ht="11.25" customHeight="1" x14ac:dyDescent="0.3"/>
    <row r="138" ht="11.25" customHeight="1" x14ac:dyDescent="0.3"/>
    <row r="139" ht="11.25" customHeight="1" x14ac:dyDescent="0.3"/>
    <row r="140" ht="11.25" customHeight="1" x14ac:dyDescent="0.3"/>
    <row r="141" ht="11.25" customHeight="1" x14ac:dyDescent="0.3"/>
    <row r="142" ht="11.25" customHeight="1" x14ac:dyDescent="0.3"/>
    <row r="143" ht="11.25" customHeight="1" x14ac:dyDescent="0.3"/>
    <row r="144" ht="11.25" customHeight="1" x14ac:dyDescent="0.3"/>
    <row r="145" ht="11.25" customHeight="1" x14ac:dyDescent="0.3"/>
    <row r="146" ht="11.25" customHeight="1" x14ac:dyDescent="0.3"/>
    <row r="147" ht="11.25" customHeight="1" x14ac:dyDescent="0.3"/>
    <row r="148" ht="11.25" customHeight="1" x14ac:dyDescent="0.3"/>
    <row r="149" ht="11.25" customHeight="1" x14ac:dyDescent="0.3"/>
    <row r="150" ht="11.25" customHeight="1" x14ac:dyDescent="0.3"/>
    <row r="151" ht="11.25" customHeight="1" x14ac:dyDescent="0.3"/>
    <row r="152" ht="11.25" customHeight="1" x14ac:dyDescent="0.3"/>
    <row r="153" ht="11.25" customHeight="1" x14ac:dyDescent="0.3"/>
    <row r="154" ht="11.25" customHeight="1" x14ac:dyDescent="0.3"/>
    <row r="155" ht="11.25" customHeight="1" x14ac:dyDescent="0.3"/>
    <row r="156" ht="11.25" customHeight="1" x14ac:dyDescent="0.3"/>
    <row r="157" ht="11.25" customHeight="1" x14ac:dyDescent="0.3"/>
    <row r="158" ht="11.25" customHeight="1" x14ac:dyDescent="0.3"/>
    <row r="159" ht="11.25" customHeight="1" x14ac:dyDescent="0.3"/>
    <row r="160" ht="11.25" customHeight="1" x14ac:dyDescent="0.3"/>
    <row r="161" ht="11.25" customHeight="1" x14ac:dyDescent="0.3"/>
    <row r="162" ht="11.25" customHeight="1" x14ac:dyDescent="0.3"/>
    <row r="163" ht="11.25" customHeight="1" x14ac:dyDescent="0.3"/>
    <row r="164" ht="11.25" customHeight="1" x14ac:dyDescent="0.3"/>
    <row r="165" ht="11.25" customHeight="1" x14ac:dyDescent="0.3"/>
    <row r="166" ht="11.25" customHeight="1" x14ac:dyDescent="0.3"/>
    <row r="167" ht="11.25" customHeight="1" x14ac:dyDescent="0.3"/>
    <row r="168" ht="11.25" customHeight="1" x14ac:dyDescent="0.3"/>
    <row r="169" ht="11.25" customHeight="1" x14ac:dyDescent="0.3"/>
    <row r="170" ht="11.25" customHeight="1" x14ac:dyDescent="0.3"/>
    <row r="171" ht="11.25" customHeight="1" x14ac:dyDescent="0.3"/>
    <row r="172" ht="11.25" customHeight="1" x14ac:dyDescent="0.3"/>
    <row r="173" ht="11.25" customHeight="1" x14ac:dyDescent="0.3"/>
    <row r="174" ht="11.25" customHeight="1" x14ac:dyDescent="0.3"/>
    <row r="175" ht="11.25" customHeight="1" x14ac:dyDescent="0.3"/>
    <row r="176" ht="11.25" customHeight="1" x14ac:dyDescent="0.3"/>
    <row r="177" ht="11.25" customHeight="1" x14ac:dyDescent="0.3"/>
    <row r="178" ht="11.25" customHeight="1" x14ac:dyDescent="0.3"/>
    <row r="179" ht="11.25" customHeight="1" x14ac:dyDescent="0.3"/>
    <row r="180" ht="11.25" customHeight="1" x14ac:dyDescent="0.3"/>
    <row r="181" ht="11.25" customHeight="1" x14ac:dyDescent="0.3"/>
    <row r="182" ht="11.25" customHeight="1" x14ac:dyDescent="0.3"/>
    <row r="183" ht="11.25" customHeight="1" x14ac:dyDescent="0.3"/>
    <row r="184" ht="11.25" customHeight="1" x14ac:dyDescent="0.3"/>
    <row r="185" ht="11.25" customHeight="1" x14ac:dyDescent="0.3"/>
    <row r="186" ht="11.25" customHeight="1" x14ac:dyDescent="0.3"/>
    <row r="187" ht="11.25" customHeight="1" x14ac:dyDescent="0.3"/>
    <row r="188" ht="11.25" customHeight="1" x14ac:dyDescent="0.3"/>
    <row r="189" ht="11.25" customHeight="1" x14ac:dyDescent="0.3"/>
    <row r="190" ht="11.25" customHeight="1" x14ac:dyDescent="0.3"/>
    <row r="191" ht="11.25" customHeight="1" x14ac:dyDescent="0.3"/>
    <row r="192" ht="11.25" customHeight="1" x14ac:dyDescent="0.3"/>
    <row r="193" ht="11.25" customHeight="1" x14ac:dyDescent="0.3"/>
    <row r="194" ht="11.25" customHeight="1" x14ac:dyDescent="0.3"/>
    <row r="195" ht="11.25" customHeight="1" x14ac:dyDescent="0.3"/>
    <row r="196" ht="11.25" customHeight="1" x14ac:dyDescent="0.3"/>
    <row r="197" ht="11.25" customHeight="1" x14ac:dyDescent="0.3"/>
    <row r="198" ht="11.25" customHeight="1" x14ac:dyDescent="0.3"/>
    <row r="199" ht="11.25" customHeight="1" x14ac:dyDescent="0.3"/>
    <row r="200" ht="11.25" customHeight="1" x14ac:dyDescent="0.3"/>
    <row r="201" ht="11.25" customHeight="1" x14ac:dyDescent="0.3"/>
    <row r="202" ht="11.25" customHeight="1" x14ac:dyDescent="0.3"/>
    <row r="203" ht="11.25" customHeight="1" x14ac:dyDescent="0.3"/>
    <row r="204" ht="11.25" customHeight="1" x14ac:dyDescent="0.3"/>
    <row r="205" ht="11.25" customHeight="1" x14ac:dyDescent="0.3"/>
    <row r="206" ht="11.25" customHeight="1" x14ac:dyDescent="0.3"/>
    <row r="207" ht="11.25" customHeight="1" x14ac:dyDescent="0.3"/>
    <row r="208" ht="11.25" customHeight="1" x14ac:dyDescent="0.3"/>
    <row r="209" ht="11.25" customHeight="1" x14ac:dyDescent="0.3"/>
    <row r="210" ht="11.25" customHeight="1" x14ac:dyDescent="0.3"/>
    <row r="211" ht="11.25" customHeight="1" x14ac:dyDescent="0.3"/>
    <row r="212" ht="11.25" customHeight="1" x14ac:dyDescent="0.3"/>
    <row r="213" ht="11.25" customHeight="1" x14ac:dyDescent="0.3"/>
    <row r="214" ht="11.25" customHeight="1" x14ac:dyDescent="0.3"/>
    <row r="215" ht="11.25" customHeight="1" x14ac:dyDescent="0.3"/>
    <row r="216" ht="11.25" customHeight="1" x14ac:dyDescent="0.3"/>
    <row r="217" ht="11.25" customHeight="1" x14ac:dyDescent="0.3"/>
    <row r="218" ht="11.25" customHeight="1" x14ac:dyDescent="0.3"/>
    <row r="219" ht="11.25" customHeight="1" x14ac:dyDescent="0.3"/>
    <row r="220" ht="11.25" customHeight="1" x14ac:dyDescent="0.3"/>
    <row r="221" ht="11.25" customHeight="1" x14ac:dyDescent="0.3"/>
    <row r="222" ht="11.25" customHeight="1" x14ac:dyDescent="0.3"/>
    <row r="223" ht="11.25" customHeight="1" x14ac:dyDescent="0.3"/>
    <row r="224" ht="11.25" customHeight="1" x14ac:dyDescent="0.3"/>
    <row r="225" ht="11.25" customHeight="1" x14ac:dyDescent="0.3"/>
    <row r="226" ht="11.25" customHeight="1" x14ac:dyDescent="0.3"/>
    <row r="227" ht="11.25" customHeight="1" x14ac:dyDescent="0.3"/>
    <row r="228" ht="11.25" customHeight="1" x14ac:dyDescent="0.3"/>
    <row r="229" ht="11.25" customHeight="1" x14ac:dyDescent="0.3"/>
    <row r="230" ht="11.25" customHeight="1" x14ac:dyDescent="0.3"/>
    <row r="231" ht="11.25" customHeight="1" x14ac:dyDescent="0.3"/>
    <row r="232" ht="11.25" customHeight="1" x14ac:dyDescent="0.3"/>
    <row r="233" ht="11.25" customHeight="1" x14ac:dyDescent="0.3"/>
    <row r="234" ht="11.25" customHeight="1" x14ac:dyDescent="0.3"/>
    <row r="235" ht="11.25" customHeight="1" x14ac:dyDescent="0.3"/>
    <row r="236" ht="11.25" customHeight="1" x14ac:dyDescent="0.3"/>
    <row r="237" ht="11.25" customHeight="1" x14ac:dyDescent="0.3"/>
    <row r="238" ht="11.25" customHeight="1" x14ac:dyDescent="0.3"/>
    <row r="239" ht="11.25" customHeight="1" x14ac:dyDescent="0.3"/>
    <row r="240" ht="11.25" customHeight="1" x14ac:dyDescent="0.3"/>
    <row r="241" ht="11.25" customHeight="1" x14ac:dyDescent="0.3"/>
    <row r="242" ht="11.25" customHeight="1" x14ac:dyDescent="0.3"/>
    <row r="243" ht="11.25" customHeight="1" x14ac:dyDescent="0.3"/>
    <row r="244" ht="11.25" customHeight="1" x14ac:dyDescent="0.3"/>
    <row r="245" ht="11.25" customHeight="1" x14ac:dyDescent="0.3"/>
    <row r="246" ht="11.25" customHeight="1" x14ac:dyDescent="0.3"/>
    <row r="247" ht="11.25" customHeight="1" x14ac:dyDescent="0.3"/>
    <row r="248" ht="11.25" customHeight="1" x14ac:dyDescent="0.3"/>
    <row r="249" ht="11.25" customHeight="1" x14ac:dyDescent="0.3"/>
    <row r="250" ht="11.25" customHeight="1" x14ac:dyDescent="0.3"/>
    <row r="251" ht="11.25" customHeight="1" x14ac:dyDescent="0.3"/>
    <row r="252" ht="11.25" customHeight="1" x14ac:dyDescent="0.3"/>
    <row r="253" ht="11.25" customHeight="1" x14ac:dyDescent="0.3"/>
    <row r="254" ht="11.25" customHeight="1" x14ac:dyDescent="0.3"/>
    <row r="255" ht="11.25" customHeight="1" x14ac:dyDescent="0.3"/>
    <row r="256" ht="11.25" customHeight="1" x14ac:dyDescent="0.3"/>
    <row r="257" ht="11.25" customHeight="1" x14ac:dyDescent="0.3"/>
    <row r="258" ht="11.25" customHeight="1" x14ac:dyDescent="0.3"/>
    <row r="259" ht="11.25" customHeight="1" x14ac:dyDescent="0.3"/>
    <row r="260" ht="11.25" customHeight="1" x14ac:dyDescent="0.3"/>
    <row r="261" ht="11.25" customHeight="1" x14ac:dyDescent="0.3"/>
    <row r="262" ht="11.25" customHeight="1" x14ac:dyDescent="0.3"/>
    <row r="263" ht="11.25" customHeight="1" x14ac:dyDescent="0.3"/>
    <row r="264" ht="11.25" customHeight="1" x14ac:dyDescent="0.3"/>
    <row r="265" ht="11.25" customHeight="1" x14ac:dyDescent="0.3"/>
    <row r="266" ht="11.25" customHeight="1" x14ac:dyDescent="0.3"/>
    <row r="267" ht="11.25" customHeight="1" x14ac:dyDescent="0.3"/>
    <row r="268" ht="11.25" customHeight="1" x14ac:dyDescent="0.3"/>
    <row r="269" ht="11.25" customHeight="1" x14ac:dyDescent="0.3"/>
    <row r="270" ht="11.25" customHeight="1" x14ac:dyDescent="0.3"/>
    <row r="271" ht="11.25" customHeight="1" x14ac:dyDescent="0.3"/>
    <row r="272" ht="11.25" customHeight="1" x14ac:dyDescent="0.3"/>
    <row r="273" ht="11.25" customHeight="1" x14ac:dyDescent="0.3"/>
    <row r="274" ht="11.25" customHeight="1" x14ac:dyDescent="0.3"/>
    <row r="275" ht="11.25" customHeight="1" x14ac:dyDescent="0.3"/>
    <row r="276" ht="11.25" customHeight="1" x14ac:dyDescent="0.3"/>
    <row r="277" ht="11.25" customHeight="1" x14ac:dyDescent="0.3"/>
    <row r="278" ht="11.25" customHeight="1" x14ac:dyDescent="0.3"/>
    <row r="279" ht="11.25" customHeight="1" x14ac:dyDescent="0.3"/>
    <row r="280" ht="11.25" customHeight="1" x14ac:dyDescent="0.3"/>
    <row r="281" ht="11.25" customHeight="1" x14ac:dyDescent="0.3"/>
    <row r="282" ht="11.25" customHeight="1" x14ac:dyDescent="0.3"/>
    <row r="283" ht="11.25" customHeight="1" x14ac:dyDescent="0.3"/>
    <row r="284" ht="11.25" customHeight="1" x14ac:dyDescent="0.3"/>
    <row r="285" ht="11.25" customHeight="1" x14ac:dyDescent="0.3"/>
    <row r="286" ht="11.25" customHeight="1" x14ac:dyDescent="0.3"/>
    <row r="287" ht="11.25" customHeight="1" x14ac:dyDescent="0.3"/>
    <row r="288" ht="11.25" customHeight="1" x14ac:dyDescent="0.3"/>
    <row r="289" ht="11.25" customHeight="1" x14ac:dyDescent="0.3"/>
    <row r="290" ht="11.25" customHeight="1" x14ac:dyDescent="0.3"/>
    <row r="291" ht="11.25" customHeight="1" x14ac:dyDescent="0.3"/>
    <row r="292" ht="11.25" customHeight="1" x14ac:dyDescent="0.3"/>
    <row r="293" ht="11.25" customHeight="1" x14ac:dyDescent="0.3"/>
    <row r="294" ht="11.25" customHeight="1" x14ac:dyDescent="0.3"/>
    <row r="295" ht="11.25" customHeight="1" x14ac:dyDescent="0.3"/>
    <row r="296" ht="11.25" customHeight="1" x14ac:dyDescent="0.3"/>
    <row r="297" ht="11.25" customHeight="1" x14ac:dyDescent="0.3"/>
    <row r="298" ht="11.25" customHeight="1" x14ac:dyDescent="0.3"/>
    <row r="299" ht="11.25" customHeight="1" x14ac:dyDescent="0.3"/>
    <row r="300" ht="11.25" customHeight="1" x14ac:dyDescent="0.3"/>
    <row r="301" ht="11.25" customHeight="1" x14ac:dyDescent="0.3"/>
    <row r="302" ht="11.25" customHeight="1" x14ac:dyDescent="0.3"/>
    <row r="303" ht="11.25" customHeight="1" x14ac:dyDescent="0.3"/>
    <row r="304" ht="11.25" customHeight="1" x14ac:dyDescent="0.3"/>
    <row r="305" ht="11.25" customHeight="1" x14ac:dyDescent="0.3"/>
    <row r="306" ht="11.25" customHeight="1" x14ac:dyDescent="0.3"/>
    <row r="307" ht="11.25" customHeight="1" x14ac:dyDescent="0.3"/>
    <row r="308" ht="11.25" customHeight="1" x14ac:dyDescent="0.3"/>
    <row r="309" ht="11.25" customHeight="1" x14ac:dyDescent="0.3"/>
    <row r="310" ht="11.25" customHeight="1" x14ac:dyDescent="0.3"/>
    <row r="311" ht="11.25" customHeight="1" x14ac:dyDescent="0.3"/>
    <row r="312" ht="11.25" customHeight="1" x14ac:dyDescent="0.3"/>
    <row r="313" ht="11.25" customHeight="1" x14ac:dyDescent="0.3"/>
    <row r="314" ht="11.25" customHeight="1" x14ac:dyDescent="0.3"/>
    <row r="315" ht="11.25" customHeight="1" x14ac:dyDescent="0.3"/>
    <row r="316" ht="11.25" customHeight="1" x14ac:dyDescent="0.3"/>
    <row r="317" ht="11.25" customHeight="1" x14ac:dyDescent="0.3"/>
    <row r="318" ht="11.25" customHeight="1" x14ac:dyDescent="0.3"/>
    <row r="319" ht="11.25" customHeight="1" x14ac:dyDescent="0.3"/>
    <row r="320" ht="11.25" customHeight="1" x14ac:dyDescent="0.3"/>
    <row r="321" ht="11.25" customHeight="1" x14ac:dyDescent="0.3"/>
    <row r="322" ht="11.25" customHeight="1" x14ac:dyDescent="0.3"/>
    <row r="323" ht="11.25" customHeight="1" x14ac:dyDescent="0.3"/>
    <row r="324" ht="11.25" customHeight="1" x14ac:dyDescent="0.3"/>
    <row r="325" ht="11.25" customHeight="1" x14ac:dyDescent="0.3"/>
    <row r="326" ht="11.25" customHeight="1" x14ac:dyDescent="0.3"/>
    <row r="327" ht="11.25" customHeight="1" x14ac:dyDescent="0.3"/>
    <row r="328" ht="11.25" customHeight="1" x14ac:dyDescent="0.3"/>
    <row r="329" ht="11.25" customHeight="1" x14ac:dyDescent="0.3"/>
    <row r="330" ht="11.25" customHeight="1" x14ac:dyDescent="0.3"/>
    <row r="331" ht="11.25" customHeight="1" x14ac:dyDescent="0.3"/>
    <row r="332" ht="11.25" customHeight="1" x14ac:dyDescent="0.3"/>
    <row r="333" ht="11.25" customHeight="1" x14ac:dyDescent="0.3"/>
    <row r="334" ht="11.25" customHeight="1" x14ac:dyDescent="0.3"/>
    <row r="335" ht="11.25" customHeight="1" x14ac:dyDescent="0.3"/>
    <row r="336" ht="11.25" customHeight="1" x14ac:dyDescent="0.3"/>
    <row r="337" ht="11.25" customHeight="1" x14ac:dyDescent="0.3"/>
    <row r="338" ht="11.25" customHeight="1" x14ac:dyDescent="0.3"/>
    <row r="339" ht="11.25" customHeight="1" x14ac:dyDescent="0.3"/>
    <row r="340" ht="11.25" customHeight="1" x14ac:dyDescent="0.3"/>
    <row r="341" ht="11.25" customHeight="1" x14ac:dyDescent="0.3"/>
    <row r="342" ht="11.25" customHeight="1" x14ac:dyDescent="0.3"/>
    <row r="343" ht="11.25" customHeight="1" x14ac:dyDescent="0.3"/>
    <row r="344" ht="11.25" customHeight="1" x14ac:dyDescent="0.3"/>
    <row r="345" ht="11.25" customHeight="1" x14ac:dyDescent="0.3"/>
    <row r="346" ht="11.25" customHeight="1" x14ac:dyDescent="0.3"/>
    <row r="347" ht="11.25" customHeight="1" x14ac:dyDescent="0.3"/>
    <row r="348" ht="11.25" customHeight="1" x14ac:dyDescent="0.3"/>
    <row r="349" ht="11.25" customHeight="1" x14ac:dyDescent="0.3"/>
    <row r="350" ht="11.25" customHeight="1" x14ac:dyDescent="0.3"/>
    <row r="351" ht="11.25" customHeight="1" x14ac:dyDescent="0.3"/>
    <row r="352" ht="11.25" customHeight="1" x14ac:dyDescent="0.3"/>
    <row r="353" ht="11.25" customHeight="1" x14ac:dyDescent="0.3"/>
    <row r="354" ht="11.25" customHeight="1" x14ac:dyDescent="0.3"/>
    <row r="355" ht="11.25" customHeight="1" x14ac:dyDescent="0.3"/>
    <row r="356" ht="11.25" customHeight="1" x14ac:dyDescent="0.3"/>
    <row r="357" ht="11.25" customHeight="1" x14ac:dyDescent="0.3"/>
    <row r="358" ht="11.25" customHeight="1" x14ac:dyDescent="0.3"/>
    <row r="359" ht="11.25" customHeight="1" x14ac:dyDescent="0.3"/>
    <row r="360" ht="11.25" customHeight="1" x14ac:dyDescent="0.3"/>
    <row r="361" ht="11.25" customHeight="1" x14ac:dyDescent="0.3"/>
    <row r="362" ht="11.25" customHeight="1" x14ac:dyDescent="0.3"/>
    <row r="363" ht="11.25" customHeight="1" x14ac:dyDescent="0.3"/>
    <row r="364" ht="11.25" customHeight="1" x14ac:dyDescent="0.3"/>
    <row r="365" ht="11.25" customHeight="1" x14ac:dyDescent="0.3"/>
    <row r="366" ht="11.25" customHeight="1" x14ac:dyDescent="0.3"/>
    <row r="367" ht="11.25" customHeight="1" x14ac:dyDescent="0.3"/>
    <row r="368" ht="11.25" customHeight="1" x14ac:dyDescent="0.3"/>
    <row r="369" ht="11.25" customHeight="1" x14ac:dyDescent="0.3"/>
    <row r="370" ht="11.25" customHeight="1" x14ac:dyDescent="0.3"/>
    <row r="371" ht="11.25" customHeight="1" x14ac:dyDescent="0.3"/>
    <row r="372" ht="11.25" customHeight="1" x14ac:dyDescent="0.3"/>
    <row r="373" ht="11.25" customHeight="1" x14ac:dyDescent="0.3"/>
    <row r="374" ht="11.25" customHeight="1" x14ac:dyDescent="0.3"/>
    <row r="375" ht="11.25" customHeight="1" x14ac:dyDescent="0.3"/>
    <row r="376" ht="11.25" customHeight="1" x14ac:dyDescent="0.3"/>
    <row r="377" ht="11.25" customHeight="1" x14ac:dyDescent="0.3"/>
    <row r="378" ht="11.25" customHeight="1" x14ac:dyDescent="0.3"/>
    <row r="379" ht="11.25" customHeight="1" x14ac:dyDescent="0.3"/>
    <row r="380" ht="11.25" customHeight="1" x14ac:dyDescent="0.3"/>
    <row r="381" ht="11.25" customHeight="1" x14ac:dyDescent="0.3"/>
    <row r="382" ht="11.25" customHeight="1" x14ac:dyDescent="0.3"/>
    <row r="383" ht="11.25" customHeight="1" x14ac:dyDescent="0.3"/>
    <row r="384" ht="11.25" customHeight="1" x14ac:dyDescent="0.3"/>
    <row r="385" ht="11.25" customHeight="1" x14ac:dyDescent="0.3"/>
    <row r="386" ht="11.25" customHeight="1" x14ac:dyDescent="0.3"/>
    <row r="387" ht="11.25" customHeight="1" x14ac:dyDescent="0.3"/>
    <row r="388" ht="11.25" customHeight="1" x14ac:dyDescent="0.3"/>
    <row r="389" ht="11.25" customHeight="1" x14ac:dyDescent="0.3"/>
    <row r="390" ht="11.25" customHeight="1" x14ac:dyDescent="0.3"/>
    <row r="391" ht="11.25" customHeight="1" x14ac:dyDescent="0.3"/>
    <row r="392" ht="11.25" customHeight="1" x14ac:dyDescent="0.3"/>
    <row r="393" ht="11.25" customHeight="1" x14ac:dyDescent="0.3"/>
    <row r="394" ht="11.25" customHeight="1" x14ac:dyDescent="0.3"/>
    <row r="395" ht="11.25" customHeight="1" x14ac:dyDescent="0.3"/>
    <row r="396" ht="11.25" customHeight="1" x14ac:dyDescent="0.3"/>
    <row r="397" ht="11.25" customHeight="1" x14ac:dyDescent="0.3"/>
    <row r="398" ht="11.25" customHeight="1" x14ac:dyDescent="0.3"/>
    <row r="399" ht="11.25" customHeight="1" x14ac:dyDescent="0.3"/>
    <row r="400" ht="11.25" customHeight="1" x14ac:dyDescent="0.3"/>
    <row r="401" ht="11.25" customHeight="1" x14ac:dyDescent="0.3"/>
    <row r="402" ht="11.25" customHeight="1" x14ac:dyDescent="0.3"/>
    <row r="403" ht="11.25" customHeight="1" x14ac:dyDescent="0.3"/>
    <row r="404" ht="11.25" customHeight="1" x14ac:dyDescent="0.3"/>
    <row r="405" ht="11.25" customHeight="1" x14ac:dyDescent="0.3"/>
    <row r="406" ht="11.25" customHeight="1" x14ac:dyDescent="0.3"/>
    <row r="407" ht="11.25" customHeight="1" x14ac:dyDescent="0.3"/>
    <row r="408" ht="11.25" customHeight="1" x14ac:dyDescent="0.3"/>
    <row r="409" ht="11.25" customHeight="1" x14ac:dyDescent="0.3"/>
    <row r="410" ht="11.25" customHeight="1" x14ac:dyDescent="0.3"/>
    <row r="411" ht="11.25" customHeight="1" x14ac:dyDescent="0.3"/>
    <row r="412" ht="11.25" customHeight="1" x14ac:dyDescent="0.3"/>
    <row r="413" ht="11.25" customHeight="1" x14ac:dyDescent="0.3"/>
    <row r="414" ht="11.25" customHeight="1" x14ac:dyDescent="0.3"/>
    <row r="415" ht="11.25" customHeight="1" x14ac:dyDescent="0.3"/>
    <row r="416" ht="11.25" customHeight="1" x14ac:dyDescent="0.3"/>
    <row r="417" ht="11.25" customHeight="1" x14ac:dyDescent="0.3"/>
    <row r="418" ht="11.25" customHeight="1" x14ac:dyDescent="0.3"/>
    <row r="419" ht="11.25" customHeight="1" x14ac:dyDescent="0.3"/>
    <row r="603" spans="1:23" s="12" customFormat="1" ht="13.5" customHeight="1" x14ac:dyDescent="0.25">
      <c r="A603" s="22"/>
      <c r="B603" s="23"/>
      <c r="C603" s="24"/>
      <c r="D603" s="24"/>
      <c r="E603" s="23"/>
      <c r="F603" s="24"/>
      <c r="G603" s="24"/>
      <c r="H603" s="23"/>
      <c r="I603" s="24"/>
      <c r="J603" s="24"/>
      <c r="K603" s="23"/>
      <c r="L603" s="24"/>
      <c r="M603" s="24"/>
      <c r="N603" s="23"/>
      <c r="O603" s="24"/>
      <c r="P603" s="24"/>
      <c r="Q603" s="24"/>
      <c r="R603" s="24"/>
      <c r="S603" s="25"/>
      <c r="T603" s="24"/>
      <c r="U603" s="24"/>
      <c r="V603" s="26"/>
      <c r="W603" s="26"/>
    </row>
  </sheetData>
  <mergeCells count="6">
    <mergeCell ref="H3:I3"/>
    <mergeCell ref="J3:K3"/>
    <mergeCell ref="A3:A5"/>
    <mergeCell ref="B3:C3"/>
    <mergeCell ref="D3:E3"/>
    <mergeCell ref="F3:G3"/>
  </mergeCells>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603"/>
  <sheetViews>
    <sheetView workbookViewId="0"/>
  </sheetViews>
  <sheetFormatPr defaultColWidth="9.1796875" defaultRowHeight="13" x14ac:dyDescent="0.3"/>
  <cols>
    <col min="1" max="1" width="17.54296875" style="19" customWidth="1"/>
    <col min="2" max="11" width="8.7265625" style="20" customWidth="1"/>
    <col min="12" max="12" width="12.26953125" style="20" customWidth="1"/>
    <col min="13" max="14" width="11.7265625" style="20" customWidth="1"/>
    <col min="15" max="16384" width="9.1796875" style="20"/>
  </cols>
  <sheetData>
    <row r="1" spans="1:14" s="2" customFormat="1" ht="17.25" customHeight="1" x14ac:dyDescent="0.3">
      <c r="A1" s="1" t="s">
        <v>68</v>
      </c>
    </row>
    <row r="2" spans="1:14" s="2" customFormat="1" ht="11.25" customHeight="1" x14ac:dyDescent="0.3">
      <c r="A2" s="1"/>
    </row>
    <row r="3" spans="1:14" s="5" customFormat="1" ht="25.5" customHeight="1" x14ac:dyDescent="0.25">
      <c r="A3" s="83" t="s">
        <v>0</v>
      </c>
      <c r="B3" s="79" t="s">
        <v>1</v>
      </c>
      <c r="C3" s="79"/>
      <c r="D3" s="82" t="s">
        <v>2</v>
      </c>
      <c r="E3" s="82"/>
      <c r="F3" s="79" t="s">
        <v>3</v>
      </c>
      <c r="G3" s="79"/>
      <c r="H3" s="82" t="s">
        <v>4</v>
      </c>
      <c r="I3" s="82"/>
      <c r="J3" s="79" t="s">
        <v>5</v>
      </c>
      <c r="K3" s="79"/>
      <c r="L3" s="4" t="s">
        <v>6</v>
      </c>
      <c r="M3" s="4" t="s">
        <v>7</v>
      </c>
      <c r="N3" s="4" t="s">
        <v>8</v>
      </c>
    </row>
    <row r="4" spans="1:14" s="5" customFormat="1" ht="12.5" x14ac:dyDescent="0.25">
      <c r="A4" s="83"/>
      <c r="B4" s="6" t="s">
        <v>9</v>
      </c>
      <c r="C4" s="6" t="s">
        <v>10</v>
      </c>
      <c r="D4" s="4" t="s">
        <v>11</v>
      </c>
      <c r="E4" s="4" t="s">
        <v>10</v>
      </c>
      <c r="F4" s="6" t="s">
        <v>12</v>
      </c>
      <c r="G4" s="6" t="s">
        <v>10</v>
      </c>
      <c r="H4" s="4" t="s">
        <v>12</v>
      </c>
      <c r="I4" s="4" t="s">
        <v>10</v>
      </c>
      <c r="J4" s="6" t="s">
        <v>12</v>
      </c>
      <c r="K4" s="6" t="s">
        <v>10</v>
      </c>
      <c r="L4" s="4" t="s">
        <v>10</v>
      </c>
      <c r="M4" s="4" t="s">
        <v>10</v>
      </c>
      <c r="N4" s="4" t="s">
        <v>10</v>
      </c>
    </row>
    <row r="5" spans="1:14" s="8" customFormat="1" ht="12.75" customHeight="1" x14ac:dyDescent="0.25">
      <c r="A5" s="84"/>
      <c r="B5" s="7" t="s">
        <v>13</v>
      </c>
      <c r="C5" s="7" t="s">
        <v>14</v>
      </c>
      <c r="D5" s="7" t="s">
        <v>15</v>
      </c>
      <c r="E5" s="7" t="s">
        <v>14</v>
      </c>
      <c r="F5" s="7" t="s">
        <v>16</v>
      </c>
      <c r="G5" s="7" t="s">
        <v>14</v>
      </c>
      <c r="H5" s="7" t="s">
        <v>16</v>
      </c>
      <c r="I5" s="7" t="s">
        <v>14</v>
      </c>
      <c r="J5" s="7" t="s">
        <v>17</v>
      </c>
      <c r="K5" s="7" t="s">
        <v>14</v>
      </c>
      <c r="L5" s="7" t="s">
        <v>14</v>
      </c>
      <c r="M5" s="7" t="s">
        <v>14</v>
      </c>
      <c r="N5" s="7" t="s">
        <v>14</v>
      </c>
    </row>
    <row r="6" spans="1:14" s="12" customFormat="1" ht="12.75" customHeight="1" x14ac:dyDescent="0.25">
      <c r="A6" s="9" t="s">
        <v>18</v>
      </c>
      <c r="B6" s="10">
        <v>2651</v>
      </c>
      <c r="C6" s="10">
        <v>2088</v>
      </c>
      <c r="D6" s="10">
        <v>8896</v>
      </c>
      <c r="E6" s="10">
        <v>7304</v>
      </c>
      <c r="F6" s="10">
        <v>84</v>
      </c>
      <c r="G6" s="10">
        <v>113</v>
      </c>
      <c r="H6" s="10">
        <v>206187.25200000001</v>
      </c>
      <c r="I6" s="10">
        <v>240321</v>
      </c>
      <c r="J6" s="10">
        <v>9485</v>
      </c>
      <c r="K6" s="10">
        <v>9949</v>
      </c>
      <c r="L6" s="10">
        <v>9775</v>
      </c>
      <c r="M6" s="10">
        <v>168556</v>
      </c>
      <c r="N6" s="11">
        <v>438106</v>
      </c>
    </row>
    <row r="7" spans="1:14" s="12" customFormat="1" ht="12.75" customHeight="1" x14ac:dyDescent="0.25">
      <c r="A7" s="9" t="s">
        <v>19</v>
      </c>
      <c r="B7" s="10" t="s">
        <v>20</v>
      </c>
      <c r="C7" s="10" t="s">
        <v>20</v>
      </c>
      <c r="D7" s="10">
        <v>746</v>
      </c>
      <c r="E7" s="10">
        <v>357</v>
      </c>
      <c r="F7" s="10" t="s">
        <v>20</v>
      </c>
      <c r="G7" s="10" t="s">
        <v>20</v>
      </c>
      <c r="H7" s="10">
        <v>6243.8109999999997</v>
      </c>
      <c r="I7" s="10">
        <v>10894</v>
      </c>
      <c r="J7" s="10">
        <v>100</v>
      </c>
      <c r="K7" s="10">
        <v>223</v>
      </c>
      <c r="L7" s="10">
        <v>87</v>
      </c>
      <c r="M7" s="10">
        <v>101</v>
      </c>
      <c r="N7" s="11">
        <v>11663</v>
      </c>
    </row>
    <row r="8" spans="1:14" s="12" customFormat="1" ht="12.75" customHeight="1" x14ac:dyDescent="0.25">
      <c r="A8" s="9" t="s">
        <v>21</v>
      </c>
      <c r="B8" s="10" t="s">
        <v>20</v>
      </c>
      <c r="C8" s="10" t="s">
        <v>20</v>
      </c>
      <c r="D8" s="10" t="s">
        <v>20</v>
      </c>
      <c r="E8" s="10" t="s">
        <v>20</v>
      </c>
      <c r="F8" s="10" t="s">
        <v>20</v>
      </c>
      <c r="G8" s="10" t="s">
        <v>20</v>
      </c>
      <c r="H8" s="10">
        <v>11221.043</v>
      </c>
      <c r="I8" s="10">
        <v>16681</v>
      </c>
      <c r="J8" s="10">
        <v>348</v>
      </c>
      <c r="K8" s="10">
        <v>631</v>
      </c>
      <c r="L8" s="10">
        <v>105</v>
      </c>
      <c r="M8" s="10">
        <v>3419</v>
      </c>
      <c r="N8" s="11">
        <v>20836</v>
      </c>
    </row>
    <row r="9" spans="1:14" s="12" customFormat="1" ht="12.75" customHeight="1" x14ac:dyDescent="0.25">
      <c r="A9" s="9" t="s">
        <v>22</v>
      </c>
      <c r="B9" s="10">
        <v>17</v>
      </c>
      <c r="C9" s="10">
        <v>19</v>
      </c>
      <c r="D9" s="10">
        <v>533</v>
      </c>
      <c r="E9" s="10">
        <v>243</v>
      </c>
      <c r="F9" s="10" t="s">
        <v>20</v>
      </c>
      <c r="G9" s="10" t="s">
        <v>20</v>
      </c>
      <c r="H9" s="10">
        <v>192.70599999999999</v>
      </c>
      <c r="I9" s="10">
        <v>394</v>
      </c>
      <c r="J9" s="10">
        <v>100</v>
      </c>
      <c r="K9" s="10">
        <v>79</v>
      </c>
      <c r="L9" s="10">
        <v>271</v>
      </c>
      <c r="M9" s="10">
        <v>680</v>
      </c>
      <c r="N9" s="11">
        <v>1687</v>
      </c>
    </row>
    <row r="10" spans="1:14" s="12" customFormat="1" ht="12.75" customHeight="1" x14ac:dyDescent="0.25">
      <c r="A10" s="9" t="s">
        <v>80</v>
      </c>
      <c r="B10" s="10">
        <v>9</v>
      </c>
      <c r="C10" s="10">
        <v>1</v>
      </c>
      <c r="D10" s="10">
        <v>2</v>
      </c>
      <c r="E10" s="10">
        <v>6</v>
      </c>
      <c r="F10" s="10" t="s">
        <v>20</v>
      </c>
      <c r="G10" s="10" t="s">
        <v>20</v>
      </c>
      <c r="H10" s="10">
        <v>2690.3850000000002</v>
      </c>
      <c r="I10" s="10">
        <v>8976</v>
      </c>
      <c r="J10" s="10">
        <v>217</v>
      </c>
      <c r="K10" s="10">
        <v>93</v>
      </c>
      <c r="L10" s="10">
        <v>925</v>
      </c>
      <c r="M10" s="10">
        <v>7592</v>
      </c>
      <c r="N10" s="11">
        <v>17593</v>
      </c>
    </row>
    <row r="11" spans="1:14" s="12" customFormat="1" ht="12.75" customHeight="1" x14ac:dyDescent="0.25">
      <c r="A11" s="9" t="s">
        <v>24</v>
      </c>
      <c r="B11" s="10">
        <v>958</v>
      </c>
      <c r="C11" s="10">
        <v>994</v>
      </c>
      <c r="D11" s="10">
        <v>21504</v>
      </c>
      <c r="E11" s="10">
        <v>24307</v>
      </c>
      <c r="F11" s="10">
        <v>154</v>
      </c>
      <c r="G11" s="10">
        <v>163</v>
      </c>
      <c r="H11" s="10">
        <v>819.12699999999995</v>
      </c>
      <c r="I11" s="10">
        <v>1626</v>
      </c>
      <c r="J11" s="10">
        <v>516</v>
      </c>
      <c r="K11" s="10">
        <v>632</v>
      </c>
      <c r="L11" s="10">
        <v>240</v>
      </c>
      <c r="M11" s="10">
        <v>3233</v>
      </c>
      <c r="N11" s="11">
        <v>31195</v>
      </c>
    </row>
    <row r="12" spans="1:14" s="12" customFormat="1" ht="12.75" customHeight="1" x14ac:dyDescent="0.25">
      <c r="A12" s="9" t="s">
        <v>26</v>
      </c>
      <c r="B12" s="10" t="s">
        <v>20</v>
      </c>
      <c r="C12" s="10" t="s">
        <v>20</v>
      </c>
      <c r="D12" s="10">
        <v>290</v>
      </c>
      <c r="E12" s="10">
        <v>378</v>
      </c>
      <c r="F12" s="10" t="s">
        <v>20</v>
      </c>
      <c r="G12" s="10" t="s">
        <v>20</v>
      </c>
      <c r="H12" s="10">
        <v>27037.291000000001</v>
      </c>
      <c r="I12" s="10">
        <v>36234</v>
      </c>
      <c r="J12" s="10">
        <v>8187</v>
      </c>
      <c r="K12" s="10">
        <v>5496</v>
      </c>
      <c r="L12" s="10">
        <v>86555</v>
      </c>
      <c r="M12" s="10">
        <v>32654</v>
      </c>
      <c r="N12" s="11">
        <v>161317</v>
      </c>
    </row>
    <row r="13" spans="1:14" s="12" customFormat="1" ht="12.75" customHeight="1" x14ac:dyDescent="0.25">
      <c r="A13" s="9" t="s">
        <v>27</v>
      </c>
      <c r="B13" s="10" t="s">
        <v>20</v>
      </c>
      <c r="C13" s="10" t="s">
        <v>20</v>
      </c>
      <c r="D13" s="10" t="s">
        <v>20</v>
      </c>
      <c r="E13" s="10" t="s">
        <v>20</v>
      </c>
      <c r="F13" s="10" t="s">
        <v>20</v>
      </c>
      <c r="G13" s="10" t="s">
        <v>20</v>
      </c>
      <c r="H13" s="10">
        <v>54.664999999999999</v>
      </c>
      <c r="I13" s="10">
        <v>208</v>
      </c>
      <c r="J13" s="10" t="s">
        <v>20</v>
      </c>
      <c r="K13" s="10" t="s">
        <v>20</v>
      </c>
      <c r="L13" s="10">
        <v>2415</v>
      </c>
      <c r="M13" s="10">
        <v>3669</v>
      </c>
      <c r="N13" s="11">
        <v>6292</v>
      </c>
    </row>
    <row r="14" spans="1:14" s="12" customFormat="1" ht="12.75" customHeight="1" x14ac:dyDescent="0.25">
      <c r="A14" s="9" t="s">
        <v>28</v>
      </c>
      <c r="B14" s="10">
        <v>83</v>
      </c>
      <c r="C14" s="10">
        <v>96</v>
      </c>
      <c r="D14" s="10">
        <v>2510</v>
      </c>
      <c r="E14" s="10">
        <v>2497</v>
      </c>
      <c r="F14" s="10" t="s">
        <v>20</v>
      </c>
      <c r="G14" s="10" t="s">
        <v>20</v>
      </c>
      <c r="H14" s="10">
        <v>0.95</v>
      </c>
      <c r="I14" s="10">
        <v>3</v>
      </c>
      <c r="J14" s="10">
        <v>490</v>
      </c>
      <c r="K14" s="10">
        <v>696</v>
      </c>
      <c r="L14" s="10">
        <v>196</v>
      </c>
      <c r="M14" s="10">
        <v>87</v>
      </c>
      <c r="N14" s="11">
        <v>3576</v>
      </c>
    </row>
    <row r="15" spans="1:14" s="12" customFormat="1" ht="12.75" customHeight="1" x14ac:dyDescent="0.25">
      <c r="A15" s="9" t="s">
        <v>29</v>
      </c>
      <c r="B15" s="10" t="s">
        <v>20</v>
      </c>
      <c r="C15" s="10" t="s">
        <v>20</v>
      </c>
      <c r="D15" s="10">
        <v>179</v>
      </c>
      <c r="E15" s="10">
        <v>86</v>
      </c>
      <c r="F15" s="10" t="s">
        <v>20</v>
      </c>
      <c r="G15" s="10" t="s">
        <v>20</v>
      </c>
      <c r="H15" s="10">
        <v>45182.745999999999</v>
      </c>
      <c r="I15" s="10">
        <v>54667</v>
      </c>
      <c r="J15" s="10">
        <v>187</v>
      </c>
      <c r="K15" s="10">
        <v>382</v>
      </c>
      <c r="L15" s="10" t="s">
        <v>20</v>
      </c>
      <c r="M15" s="10">
        <v>843</v>
      </c>
      <c r="N15" s="11">
        <v>55978</v>
      </c>
    </row>
    <row r="16" spans="1:14" s="12" customFormat="1" ht="12.75" customHeight="1" x14ac:dyDescent="0.25">
      <c r="A16" s="9" t="s">
        <v>30</v>
      </c>
      <c r="B16" s="10" t="s">
        <v>20</v>
      </c>
      <c r="C16" s="10" t="s">
        <v>20</v>
      </c>
      <c r="D16" s="10">
        <v>214</v>
      </c>
      <c r="E16" s="10">
        <v>304</v>
      </c>
      <c r="F16" s="10" t="s">
        <v>20</v>
      </c>
      <c r="G16" s="10" t="s">
        <v>20</v>
      </c>
      <c r="H16" s="10">
        <v>5895.0749999999998</v>
      </c>
      <c r="I16" s="10">
        <v>8549</v>
      </c>
      <c r="J16" s="10">
        <v>117</v>
      </c>
      <c r="K16" s="10">
        <v>222</v>
      </c>
      <c r="L16" s="10">
        <v>1007</v>
      </c>
      <c r="M16" s="10">
        <v>31524</v>
      </c>
      <c r="N16" s="11">
        <v>41607</v>
      </c>
    </row>
    <row r="17" spans="1:14" s="12" customFormat="1" ht="12.75" customHeight="1" x14ac:dyDescent="0.25">
      <c r="A17" s="9" t="s">
        <v>31</v>
      </c>
      <c r="B17" s="10" t="s">
        <v>20</v>
      </c>
      <c r="C17" s="10" t="s">
        <v>20</v>
      </c>
      <c r="D17" s="10">
        <v>9</v>
      </c>
      <c r="E17" s="10">
        <v>15</v>
      </c>
      <c r="F17" s="10">
        <v>37</v>
      </c>
      <c r="G17" s="10">
        <v>120</v>
      </c>
      <c r="H17" s="10">
        <v>27161.952000000001</v>
      </c>
      <c r="I17" s="10">
        <v>43958</v>
      </c>
      <c r="J17" s="10">
        <v>436</v>
      </c>
      <c r="K17" s="10">
        <v>2040</v>
      </c>
      <c r="L17" s="10">
        <v>1390</v>
      </c>
      <c r="M17" s="10">
        <v>18208</v>
      </c>
      <c r="N17" s="11">
        <v>65730</v>
      </c>
    </row>
    <row r="18" spans="1:14" s="12" customFormat="1" ht="12.75" customHeight="1" x14ac:dyDescent="0.25">
      <c r="A18" s="9" t="s">
        <v>81</v>
      </c>
      <c r="B18" s="10" t="s">
        <v>20</v>
      </c>
      <c r="C18" s="10" t="s">
        <v>20</v>
      </c>
      <c r="D18" s="10">
        <v>78</v>
      </c>
      <c r="E18" s="10">
        <v>57</v>
      </c>
      <c r="F18" s="10" t="s">
        <v>20</v>
      </c>
      <c r="G18" s="10" t="s">
        <v>20</v>
      </c>
      <c r="H18" s="10">
        <v>31.015000000000001</v>
      </c>
      <c r="I18" s="10">
        <v>114</v>
      </c>
      <c r="J18" s="10" t="s">
        <v>20</v>
      </c>
      <c r="K18" s="10" t="s">
        <v>20</v>
      </c>
      <c r="L18" s="10">
        <v>407</v>
      </c>
      <c r="M18" s="10">
        <v>2083</v>
      </c>
      <c r="N18" s="11">
        <v>2661</v>
      </c>
    </row>
    <row r="19" spans="1:14" s="12" customFormat="1" ht="12.75" customHeight="1" x14ac:dyDescent="0.25">
      <c r="A19" s="13" t="s">
        <v>33</v>
      </c>
      <c r="B19" s="10" t="s">
        <v>20</v>
      </c>
      <c r="C19" s="10" t="s">
        <v>20</v>
      </c>
      <c r="D19" s="10" t="s">
        <v>20</v>
      </c>
      <c r="E19" s="10" t="s">
        <v>20</v>
      </c>
      <c r="F19" s="10" t="s">
        <v>20</v>
      </c>
      <c r="G19" s="10" t="s">
        <v>20</v>
      </c>
      <c r="H19" s="10">
        <v>91.117000000000004</v>
      </c>
      <c r="I19" s="10">
        <v>171</v>
      </c>
      <c r="J19" s="10" t="s">
        <v>20</v>
      </c>
      <c r="K19" s="10">
        <v>8</v>
      </c>
      <c r="L19" s="10">
        <v>1404</v>
      </c>
      <c r="M19" s="10">
        <v>1357</v>
      </c>
      <c r="N19" s="11">
        <v>2940</v>
      </c>
    </row>
    <row r="20" spans="1:14" s="12" customFormat="1" ht="12.75" customHeight="1" x14ac:dyDescent="0.25">
      <c r="A20" s="9" t="s">
        <v>34</v>
      </c>
      <c r="B20" s="10" t="s">
        <v>20</v>
      </c>
      <c r="C20" s="10" t="s">
        <v>20</v>
      </c>
      <c r="D20" s="10">
        <v>5328</v>
      </c>
      <c r="E20" s="10">
        <v>6847</v>
      </c>
      <c r="F20" s="10" t="s">
        <v>20</v>
      </c>
      <c r="G20" s="10" t="s">
        <v>20</v>
      </c>
      <c r="H20" s="10">
        <v>36517.379000000001</v>
      </c>
      <c r="I20" s="10">
        <v>45004</v>
      </c>
      <c r="J20" s="10">
        <v>1640</v>
      </c>
      <c r="K20" s="10">
        <v>2052</v>
      </c>
      <c r="L20" s="10">
        <v>13212</v>
      </c>
      <c r="M20" s="10">
        <v>29197</v>
      </c>
      <c r="N20" s="11">
        <v>96313</v>
      </c>
    </row>
    <row r="21" spans="1:14" s="12" customFormat="1" ht="12.75" customHeight="1" x14ac:dyDescent="0.25">
      <c r="A21" s="9" t="s">
        <v>35</v>
      </c>
      <c r="B21" s="10">
        <v>159</v>
      </c>
      <c r="C21" s="10">
        <v>181</v>
      </c>
      <c r="D21" s="10">
        <v>317</v>
      </c>
      <c r="E21" s="10">
        <v>298</v>
      </c>
      <c r="F21" s="10">
        <v>12</v>
      </c>
      <c r="G21" s="10">
        <v>15</v>
      </c>
      <c r="H21" s="10">
        <v>11268.473</v>
      </c>
      <c r="I21" s="10">
        <v>16108</v>
      </c>
      <c r="J21" s="10">
        <v>334</v>
      </c>
      <c r="K21" s="10">
        <v>443</v>
      </c>
      <c r="L21" s="10">
        <v>6516</v>
      </c>
      <c r="M21" s="10">
        <v>5517</v>
      </c>
      <c r="N21" s="11">
        <v>29078</v>
      </c>
    </row>
    <row r="22" spans="1:14" s="12" customFormat="1" ht="12.75" customHeight="1" x14ac:dyDescent="0.25">
      <c r="A22" s="9" t="s">
        <v>36</v>
      </c>
      <c r="B22" s="10" t="s">
        <v>20</v>
      </c>
      <c r="C22" s="10" t="s">
        <v>20</v>
      </c>
      <c r="D22" s="10">
        <v>3</v>
      </c>
      <c r="E22" s="10">
        <v>2</v>
      </c>
      <c r="F22" s="10" t="s">
        <v>20</v>
      </c>
      <c r="G22" s="10" t="s">
        <v>20</v>
      </c>
      <c r="H22" s="10">
        <v>17893.308000000001</v>
      </c>
      <c r="I22" s="10">
        <v>29931</v>
      </c>
      <c r="J22" s="10" t="s">
        <v>20</v>
      </c>
      <c r="K22" s="10" t="s">
        <v>20</v>
      </c>
      <c r="L22" s="10">
        <v>152</v>
      </c>
      <c r="M22" s="10">
        <v>1610</v>
      </c>
      <c r="N22" s="11">
        <v>31694</v>
      </c>
    </row>
    <row r="23" spans="1:14" s="12" customFormat="1" ht="12.75" customHeight="1" x14ac:dyDescent="0.25">
      <c r="A23" s="9" t="s">
        <v>37</v>
      </c>
      <c r="B23" s="10" t="s">
        <v>20</v>
      </c>
      <c r="C23" s="10" t="s">
        <v>20</v>
      </c>
      <c r="D23" s="10">
        <v>3</v>
      </c>
      <c r="E23" s="10">
        <v>2</v>
      </c>
      <c r="F23" s="10" t="s">
        <v>20</v>
      </c>
      <c r="G23" s="10" t="s">
        <v>20</v>
      </c>
      <c r="H23" s="10">
        <v>21326.367999999999</v>
      </c>
      <c r="I23" s="10">
        <v>28917</v>
      </c>
      <c r="J23" s="10">
        <v>78</v>
      </c>
      <c r="K23" s="10">
        <v>47</v>
      </c>
      <c r="L23" s="10">
        <v>518</v>
      </c>
      <c r="M23" s="10">
        <v>1420</v>
      </c>
      <c r="N23" s="11">
        <v>30903</v>
      </c>
    </row>
    <row r="24" spans="1:14" s="12" customFormat="1" ht="12.75" customHeight="1" x14ac:dyDescent="0.25">
      <c r="A24" s="9" t="s">
        <v>38</v>
      </c>
      <c r="B24" s="10" t="s">
        <v>20</v>
      </c>
      <c r="C24" s="10" t="s">
        <v>20</v>
      </c>
      <c r="D24" s="10">
        <v>1020</v>
      </c>
      <c r="E24" s="10">
        <v>1696</v>
      </c>
      <c r="F24" s="10" t="s">
        <v>20</v>
      </c>
      <c r="G24" s="10" t="s">
        <v>20</v>
      </c>
      <c r="H24" s="10">
        <v>3455.9479999999999</v>
      </c>
      <c r="I24" s="10">
        <v>4159</v>
      </c>
      <c r="J24" s="10">
        <v>2174</v>
      </c>
      <c r="K24" s="10">
        <v>3167</v>
      </c>
      <c r="L24" s="10">
        <v>33788</v>
      </c>
      <c r="M24" s="10">
        <v>11351</v>
      </c>
      <c r="N24" s="11">
        <v>54161</v>
      </c>
    </row>
    <row r="25" spans="1:14" s="12" customFormat="1" ht="12.75" customHeight="1" x14ac:dyDescent="0.25">
      <c r="A25" s="9" t="s">
        <v>39</v>
      </c>
      <c r="B25" s="10" t="s">
        <v>20</v>
      </c>
      <c r="C25" s="10" t="s">
        <v>20</v>
      </c>
      <c r="D25" s="10" t="s">
        <v>20</v>
      </c>
      <c r="E25" s="10" t="s">
        <v>20</v>
      </c>
      <c r="F25" s="10" t="s">
        <v>20</v>
      </c>
      <c r="G25" s="10" t="s">
        <v>20</v>
      </c>
      <c r="H25" s="10">
        <v>3.794</v>
      </c>
      <c r="I25" s="10">
        <v>90</v>
      </c>
      <c r="J25" s="10" t="s">
        <v>20</v>
      </c>
      <c r="K25" s="10" t="s">
        <v>20</v>
      </c>
      <c r="L25" s="10">
        <v>63</v>
      </c>
      <c r="M25" s="10">
        <v>2620</v>
      </c>
      <c r="N25" s="11">
        <v>2772</v>
      </c>
    </row>
    <row r="26" spans="1:14" s="12" customFormat="1" ht="12.75" customHeight="1" x14ac:dyDescent="0.25">
      <c r="A26" s="9" t="s">
        <v>40</v>
      </c>
      <c r="B26" s="10" t="s">
        <v>20</v>
      </c>
      <c r="C26" s="10" t="s">
        <v>20</v>
      </c>
      <c r="D26" s="10" t="s">
        <v>20</v>
      </c>
      <c r="E26" s="10" t="s">
        <v>20</v>
      </c>
      <c r="F26" s="10" t="s">
        <v>20</v>
      </c>
      <c r="G26" s="10" t="s">
        <v>20</v>
      </c>
      <c r="H26" s="10">
        <v>3160.52</v>
      </c>
      <c r="I26" s="10">
        <v>5723</v>
      </c>
      <c r="J26" s="10" t="s">
        <v>20</v>
      </c>
      <c r="K26" s="10" t="s">
        <v>20</v>
      </c>
      <c r="L26" s="10">
        <v>449</v>
      </c>
      <c r="M26" s="10">
        <v>4815</v>
      </c>
      <c r="N26" s="11">
        <v>10986</v>
      </c>
    </row>
    <row r="27" spans="1:14" s="12" customFormat="1" ht="12.75" customHeight="1" x14ac:dyDescent="0.25">
      <c r="A27" s="9" t="s">
        <v>41</v>
      </c>
      <c r="B27" s="10" t="s">
        <v>20</v>
      </c>
      <c r="C27" s="10" t="s">
        <v>20</v>
      </c>
      <c r="D27" s="10" t="s">
        <v>20</v>
      </c>
      <c r="E27" s="10" t="s">
        <v>20</v>
      </c>
      <c r="F27" s="10" t="s">
        <v>20</v>
      </c>
      <c r="G27" s="10" t="s">
        <v>20</v>
      </c>
      <c r="H27" s="10">
        <v>290.84899999999999</v>
      </c>
      <c r="I27" s="10">
        <v>570</v>
      </c>
      <c r="J27" s="10" t="s">
        <v>20</v>
      </c>
      <c r="K27" s="10" t="s">
        <v>20</v>
      </c>
      <c r="L27" s="10">
        <v>864</v>
      </c>
      <c r="M27" s="10">
        <v>16</v>
      </c>
      <c r="N27" s="11">
        <v>1450</v>
      </c>
    </row>
    <row r="28" spans="1:14" s="12" customFormat="1" ht="12.75" customHeight="1" x14ac:dyDescent="0.25">
      <c r="A28" s="9" t="s">
        <v>42</v>
      </c>
      <c r="B28" s="10">
        <v>329</v>
      </c>
      <c r="C28" s="10">
        <v>218</v>
      </c>
      <c r="D28" s="10">
        <v>3652</v>
      </c>
      <c r="E28" s="10">
        <v>2721</v>
      </c>
      <c r="F28" s="10" t="s">
        <v>20</v>
      </c>
      <c r="G28" s="10" t="s">
        <v>20</v>
      </c>
      <c r="H28" s="10" t="s">
        <v>20</v>
      </c>
      <c r="I28" s="10" t="s">
        <v>20</v>
      </c>
      <c r="J28" s="10">
        <v>76</v>
      </c>
      <c r="K28" s="10">
        <v>85</v>
      </c>
      <c r="L28" s="10">
        <v>37</v>
      </c>
      <c r="M28" s="10">
        <v>240</v>
      </c>
      <c r="N28" s="11">
        <v>3301</v>
      </c>
    </row>
    <row r="29" spans="1:14" s="12" customFormat="1" ht="12.75" customHeight="1" x14ac:dyDescent="0.25">
      <c r="A29" s="9" t="s">
        <v>43</v>
      </c>
      <c r="B29" s="10" t="s">
        <v>20</v>
      </c>
      <c r="C29" s="10" t="s">
        <v>20</v>
      </c>
      <c r="D29" s="10" t="s">
        <v>20</v>
      </c>
      <c r="E29" s="10" t="s">
        <v>20</v>
      </c>
      <c r="F29" s="10" t="s">
        <v>20</v>
      </c>
      <c r="G29" s="10" t="s">
        <v>20</v>
      </c>
      <c r="H29" s="10">
        <v>1.954</v>
      </c>
      <c r="I29" s="10">
        <v>83</v>
      </c>
      <c r="J29" s="10" t="s">
        <v>20</v>
      </c>
      <c r="K29" s="10" t="s">
        <v>20</v>
      </c>
      <c r="L29" s="10">
        <v>571</v>
      </c>
      <c r="M29" s="10">
        <v>1397</v>
      </c>
      <c r="N29" s="11">
        <v>2050</v>
      </c>
    </row>
    <row r="30" spans="1:14" s="12" customFormat="1" ht="12.75" customHeight="1" x14ac:dyDescent="0.25">
      <c r="A30" s="9" t="s">
        <v>44</v>
      </c>
      <c r="B30" s="10" t="s">
        <v>20</v>
      </c>
      <c r="C30" s="10" t="s">
        <v>20</v>
      </c>
      <c r="D30" s="10" t="s">
        <v>20</v>
      </c>
      <c r="E30" s="10" t="s">
        <v>20</v>
      </c>
      <c r="F30" s="10" t="s">
        <v>20</v>
      </c>
      <c r="G30" s="10" t="s">
        <v>20</v>
      </c>
      <c r="H30" s="10">
        <v>167.74</v>
      </c>
      <c r="I30" s="10">
        <v>227</v>
      </c>
      <c r="J30" s="10">
        <v>17</v>
      </c>
      <c r="K30" s="10">
        <v>11</v>
      </c>
      <c r="L30" s="10" t="s">
        <v>20</v>
      </c>
      <c r="M30" s="10">
        <v>4598</v>
      </c>
      <c r="N30" s="11">
        <v>4836</v>
      </c>
    </row>
    <row r="31" spans="1:14" s="12" customFormat="1" ht="12.75" customHeight="1" x14ac:dyDescent="0.25">
      <c r="A31" s="9" t="s">
        <v>45</v>
      </c>
      <c r="B31" s="10" t="s">
        <v>20</v>
      </c>
      <c r="C31" s="10" t="s">
        <v>20</v>
      </c>
      <c r="D31" s="10">
        <v>31</v>
      </c>
      <c r="E31" s="10">
        <v>73</v>
      </c>
      <c r="F31" s="10" t="s">
        <v>20</v>
      </c>
      <c r="G31" s="10" t="s">
        <v>20</v>
      </c>
      <c r="H31" s="10">
        <v>3495.86</v>
      </c>
      <c r="I31" s="10">
        <v>17527</v>
      </c>
      <c r="J31" s="10">
        <v>203</v>
      </c>
      <c r="K31" s="10">
        <v>145</v>
      </c>
      <c r="L31" s="10">
        <v>555</v>
      </c>
      <c r="M31" s="10">
        <v>1844</v>
      </c>
      <c r="N31" s="11">
        <v>20144</v>
      </c>
    </row>
    <row r="32" spans="1:14" s="12" customFormat="1" ht="12.75" customHeight="1" x14ac:dyDescent="0.25">
      <c r="A32" s="9" t="s">
        <v>47</v>
      </c>
      <c r="B32" s="10" t="s">
        <v>20</v>
      </c>
      <c r="C32" s="10" t="s">
        <v>20</v>
      </c>
      <c r="D32" s="10" t="s">
        <v>20</v>
      </c>
      <c r="E32" s="10" t="s">
        <v>20</v>
      </c>
      <c r="F32" s="10" t="s">
        <v>20</v>
      </c>
      <c r="G32" s="10" t="s">
        <v>20</v>
      </c>
      <c r="H32" s="10">
        <v>23700.128000000001</v>
      </c>
      <c r="I32" s="10">
        <v>26267</v>
      </c>
      <c r="J32" s="10">
        <v>544</v>
      </c>
      <c r="K32" s="10">
        <v>205</v>
      </c>
      <c r="L32" s="10">
        <v>261</v>
      </c>
      <c r="M32" s="10">
        <v>345</v>
      </c>
      <c r="N32" s="11">
        <v>27078</v>
      </c>
    </row>
    <row r="33" spans="1:14" s="12" customFormat="1" ht="12.75" customHeight="1" x14ac:dyDescent="0.25">
      <c r="A33" s="9" t="s">
        <v>48</v>
      </c>
      <c r="B33" s="10" t="s">
        <v>20</v>
      </c>
      <c r="C33" s="10" t="s">
        <v>20</v>
      </c>
      <c r="D33" s="10" t="s">
        <v>20</v>
      </c>
      <c r="E33" s="10" t="s">
        <v>20</v>
      </c>
      <c r="F33" s="10" t="s">
        <v>20</v>
      </c>
      <c r="G33" s="10" t="s">
        <v>20</v>
      </c>
      <c r="H33" s="10">
        <v>800.03700000000003</v>
      </c>
      <c r="I33" s="10">
        <v>2717</v>
      </c>
      <c r="J33" s="10" t="s">
        <v>20</v>
      </c>
      <c r="K33" s="10" t="s">
        <v>20</v>
      </c>
      <c r="L33" s="10">
        <v>254</v>
      </c>
      <c r="M33" s="10">
        <v>1237</v>
      </c>
      <c r="N33" s="11">
        <v>4208</v>
      </c>
    </row>
    <row r="34" spans="1:14" s="12" customFormat="1" ht="12.75" customHeight="1" x14ac:dyDescent="0.25">
      <c r="A34" s="9" t="s">
        <v>49</v>
      </c>
      <c r="B34" s="10" t="s">
        <v>20</v>
      </c>
      <c r="C34" s="10" t="s">
        <v>20</v>
      </c>
      <c r="D34" s="10" t="s">
        <v>20</v>
      </c>
      <c r="E34" s="10" t="s">
        <v>20</v>
      </c>
      <c r="F34" s="10" t="s">
        <v>20</v>
      </c>
      <c r="G34" s="10" t="s">
        <v>20</v>
      </c>
      <c r="H34" s="10">
        <v>15999.941000000001</v>
      </c>
      <c r="I34" s="10">
        <v>19602</v>
      </c>
      <c r="J34" s="10">
        <v>71</v>
      </c>
      <c r="K34" s="10">
        <v>1557</v>
      </c>
      <c r="L34" s="10">
        <v>102</v>
      </c>
      <c r="M34" s="10">
        <v>2129</v>
      </c>
      <c r="N34" s="11">
        <v>23391</v>
      </c>
    </row>
    <row r="35" spans="1:14" s="12" customFormat="1" ht="12.75" customHeight="1" x14ac:dyDescent="0.25">
      <c r="A35" s="9" t="s">
        <v>50</v>
      </c>
      <c r="B35" s="10" t="s">
        <v>20</v>
      </c>
      <c r="C35" s="10" t="s">
        <v>20</v>
      </c>
      <c r="D35" s="10" t="s">
        <v>20</v>
      </c>
      <c r="E35" s="10" t="s">
        <v>20</v>
      </c>
      <c r="F35" s="10" t="s">
        <v>20</v>
      </c>
      <c r="G35" s="10" t="s">
        <v>20</v>
      </c>
      <c r="H35" s="10">
        <v>185.541</v>
      </c>
      <c r="I35" s="10">
        <v>1326</v>
      </c>
      <c r="J35" s="10">
        <v>4</v>
      </c>
      <c r="K35" s="10">
        <v>21</v>
      </c>
      <c r="L35" s="10">
        <v>137</v>
      </c>
      <c r="M35" s="10">
        <v>265</v>
      </c>
      <c r="N35" s="11">
        <v>1749</v>
      </c>
    </row>
    <row r="36" spans="1:14" s="12" customFormat="1" ht="12.75" customHeight="1" x14ac:dyDescent="0.25">
      <c r="A36" s="9" t="s">
        <v>52</v>
      </c>
      <c r="B36" s="10" t="s">
        <v>20</v>
      </c>
      <c r="C36" s="10" t="s">
        <v>20</v>
      </c>
      <c r="D36" s="10">
        <v>76</v>
      </c>
      <c r="E36" s="10">
        <v>169</v>
      </c>
      <c r="F36" s="10" t="s">
        <v>20</v>
      </c>
      <c r="G36" s="10" t="s">
        <v>20</v>
      </c>
      <c r="H36" s="10">
        <v>4310.759</v>
      </c>
      <c r="I36" s="10">
        <v>7065</v>
      </c>
      <c r="J36" s="10">
        <v>875</v>
      </c>
      <c r="K36" s="10">
        <v>691</v>
      </c>
      <c r="L36" s="10">
        <v>11273</v>
      </c>
      <c r="M36" s="10">
        <v>4889</v>
      </c>
      <c r="N36" s="11">
        <v>24087</v>
      </c>
    </row>
    <row r="37" spans="1:14" s="12" customFormat="1" ht="12.75" customHeight="1" x14ac:dyDescent="0.25">
      <c r="A37" s="9" t="s">
        <v>53</v>
      </c>
      <c r="B37" s="10">
        <v>113</v>
      </c>
      <c r="C37" s="10">
        <v>170</v>
      </c>
      <c r="D37" s="10">
        <v>3329</v>
      </c>
      <c r="E37" s="10">
        <v>4055</v>
      </c>
      <c r="F37" s="10">
        <v>3472</v>
      </c>
      <c r="G37" s="10">
        <v>3783</v>
      </c>
      <c r="H37" s="10">
        <v>17584.067999999999</v>
      </c>
      <c r="I37" s="10">
        <v>28742</v>
      </c>
      <c r="J37" s="10">
        <v>1186</v>
      </c>
      <c r="K37" s="10">
        <v>1536</v>
      </c>
      <c r="L37" s="10">
        <v>1655</v>
      </c>
      <c r="M37" s="10">
        <v>21355</v>
      </c>
      <c r="N37" s="11">
        <v>61296</v>
      </c>
    </row>
    <row r="38" spans="1:14" s="12" customFormat="1" ht="12.75" customHeight="1" x14ac:dyDescent="0.25">
      <c r="A38" s="9" t="s">
        <v>54</v>
      </c>
      <c r="B38" s="10" t="s">
        <v>20</v>
      </c>
      <c r="C38" s="10" t="s">
        <v>20</v>
      </c>
      <c r="D38" s="10" t="s">
        <v>20</v>
      </c>
      <c r="E38" s="10" t="s">
        <v>20</v>
      </c>
      <c r="F38" s="10" t="s">
        <v>20</v>
      </c>
      <c r="G38" s="10" t="s">
        <v>20</v>
      </c>
      <c r="H38" s="10">
        <v>55.411999999999999</v>
      </c>
      <c r="I38" s="10">
        <v>934</v>
      </c>
      <c r="J38" s="10" t="s">
        <v>20</v>
      </c>
      <c r="K38" s="10" t="s">
        <v>20</v>
      </c>
      <c r="L38" s="10">
        <v>29055</v>
      </c>
      <c r="M38" s="10">
        <v>2324</v>
      </c>
      <c r="N38" s="11">
        <v>32313</v>
      </c>
    </row>
    <row r="39" spans="1:14" s="12" customFormat="1" ht="12.75" customHeight="1" x14ac:dyDescent="0.25">
      <c r="A39" s="9" t="s">
        <v>55</v>
      </c>
      <c r="B39" s="10">
        <v>1080</v>
      </c>
      <c r="C39" s="10">
        <v>628</v>
      </c>
      <c r="D39" s="10">
        <v>9336</v>
      </c>
      <c r="E39" s="10">
        <v>6309</v>
      </c>
      <c r="F39" s="10" t="s">
        <v>20</v>
      </c>
      <c r="G39" s="10" t="s">
        <v>20</v>
      </c>
      <c r="H39" s="10">
        <v>1726.3989999999999</v>
      </c>
      <c r="I39" s="10">
        <v>3858</v>
      </c>
      <c r="J39" s="10">
        <v>3970</v>
      </c>
      <c r="K39" s="10">
        <v>3630</v>
      </c>
      <c r="L39" s="10">
        <v>2605</v>
      </c>
      <c r="M39" s="10">
        <v>9436</v>
      </c>
      <c r="N39" s="11">
        <v>26466</v>
      </c>
    </row>
    <row r="40" spans="1:14" s="12" customFormat="1" ht="12.75" customHeight="1" x14ac:dyDescent="0.25">
      <c r="A40" s="28" t="s">
        <v>56</v>
      </c>
      <c r="B40" s="15">
        <v>5400</v>
      </c>
      <c r="C40" s="15">
        <v>4395</v>
      </c>
      <c r="D40" s="15">
        <v>58057</v>
      </c>
      <c r="E40" s="15">
        <v>57726</v>
      </c>
      <c r="F40" s="15">
        <v>3758</v>
      </c>
      <c r="G40" s="15">
        <v>4194</v>
      </c>
      <c r="H40" s="15">
        <v>494754.61200000002</v>
      </c>
      <c r="I40" s="15">
        <v>661646</v>
      </c>
      <c r="J40" s="15">
        <v>31356</v>
      </c>
      <c r="K40" s="15">
        <v>34043</v>
      </c>
      <c r="L40" s="15">
        <v>206844</v>
      </c>
      <c r="M40" s="15">
        <v>380609</v>
      </c>
      <c r="N40" s="15">
        <v>1349458</v>
      </c>
    </row>
    <row r="41" spans="1:14" s="12" customFormat="1" ht="12.75" customHeight="1" x14ac:dyDescent="0.25">
      <c r="A41" s="14"/>
      <c r="B41" s="10"/>
      <c r="C41" s="10"/>
      <c r="D41" s="10"/>
      <c r="E41" s="10"/>
      <c r="F41" s="10"/>
      <c r="G41" s="10"/>
      <c r="H41" s="10"/>
      <c r="I41" s="10"/>
      <c r="J41" s="10"/>
      <c r="K41" s="10"/>
      <c r="L41" s="10"/>
      <c r="M41" s="10"/>
      <c r="N41" s="11"/>
    </row>
    <row r="42" spans="1:14" s="12" customFormat="1" ht="12.75" customHeight="1" x14ac:dyDescent="0.25">
      <c r="A42" s="3" t="s">
        <v>57</v>
      </c>
    </row>
    <row r="43" spans="1:14" s="12" customFormat="1" ht="12.75" customHeight="1" x14ac:dyDescent="0.25">
      <c r="A43" s="18" t="s">
        <v>86</v>
      </c>
    </row>
    <row r="44" spans="1:14" s="12" customFormat="1" ht="12.75" customHeight="1" x14ac:dyDescent="0.25">
      <c r="A44" s="18"/>
    </row>
    <row r="45" spans="1:14" s="12" customFormat="1" ht="12.75" customHeight="1" x14ac:dyDescent="0.25">
      <c r="A45" s="17" t="s">
        <v>58</v>
      </c>
    </row>
    <row r="46" spans="1:14" s="12" customFormat="1" ht="12.75" customHeight="1" x14ac:dyDescent="0.25">
      <c r="A46" s="9" t="s">
        <v>88</v>
      </c>
    </row>
    <row r="47" spans="1:14" s="12" customFormat="1" ht="12.75" customHeight="1" x14ac:dyDescent="0.25">
      <c r="A47" s="9" t="s">
        <v>59</v>
      </c>
    </row>
    <row r="48" spans="1:14" s="12" customFormat="1" ht="12.75" customHeight="1" x14ac:dyDescent="0.25">
      <c r="A48" s="9" t="s">
        <v>60</v>
      </c>
    </row>
    <row r="49" spans="1:1" s="12" customFormat="1" ht="12.75" customHeight="1" x14ac:dyDescent="0.25">
      <c r="A49" s="9" t="s">
        <v>61</v>
      </c>
    </row>
    <row r="50" spans="1:1" s="12" customFormat="1" ht="12.75" customHeight="1" x14ac:dyDescent="0.25">
      <c r="A50" s="9" t="s">
        <v>62</v>
      </c>
    </row>
    <row r="51" spans="1:1" s="12" customFormat="1" ht="12.75" customHeight="1" x14ac:dyDescent="0.25">
      <c r="A51" s="9" t="s">
        <v>63</v>
      </c>
    </row>
    <row r="52" spans="1:1" s="12" customFormat="1" ht="12.75" customHeight="1" x14ac:dyDescent="0.25">
      <c r="A52" s="9" t="s">
        <v>64</v>
      </c>
    </row>
    <row r="53" spans="1:1" s="12" customFormat="1" ht="12.75" customHeight="1" x14ac:dyDescent="0.25">
      <c r="A53" s="9" t="s">
        <v>65</v>
      </c>
    </row>
    <row r="54" spans="1:1" ht="12.75" customHeight="1" x14ac:dyDescent="0.3"/>
    <row r="55" spans="1:1" ht="12.75" customHeight="1" x14ac:dyDescent="0.3">
      <c r="A55" s="17" t="s">
        <v>66</v>
      </c>
    </row>
    <row r="56" spans="1:1" ht="12.75" customHeight="1" x14ac:dyDescent="0.3">
      <c r="A56" s="21" t="s">
        <v>67</v>
      </c>
    </row>
    <row r="57" spans="1:1" s="12" customFormat="1" ht="12.75" customHeight="1" x14ac:dyDescent="0.25">
      <c r="A57" s="9"/>
    </row>
    <row r="58" spans="1:1" ht="12.75" customHeight="1" x14ac:dyDescent="0.3"/>
    <row r="59" spans="1:1" ht="12.75" customHeight="1" x14ac:dyDescent="0.3">
      <c r="A59" s="17"/>
    </row>
    <row r="60" spans="1:1" ht="12.75" customHeight="1" x14ac:dyDescent="0.3">
      <c r="A60" s="21"/>
    </row>
    <row r="61" spans="1:1" ht="11.25" customHeight="1" x14ac:dyDescent="0.3"/>
    <row r="62" spans="1:1" ht="11.25" customHeight="1" x14ac:dyDescent="0.3"/>
    <row r="63" spans="1:1" ht="11.25" customHeight="1" x14ac:dyDescent="0.3"/>
    <row r="64" spans="1:1" ht="11.25" customHeight="1" x14ac:dyDescent="0.3"/>
    <row r="65" ht="11.25" customHeight="1" x14ac:dyDescent="0.3"/>
    <row r="66" ht="11.25" customHeight="1" x14ac:dyDescent="0.3"/>
    <row r="67" ht="11.25" customHeight="1" x14ac:dyDescent="0.3"/>
    <row r="68" ht="11.25" customHeight="1" x14ac:dyDescent="0.3"/>
    <row r="69" ht="11.25" customHeight="1" x14ac:dyDescent="0.3"/>
    <row r="70" ht="11.25" customHeight="1" x14ac:dyDescent="0.3"/>
    <row r="71" ht="11.25" customHeight="1" x14ac:dyDescent="0.3"/>
    <row r="72" ht="11.25" customHeight="1" x14ac:dyDescent="0.3"/>
    <row r="73" ht="11.25" customHeight="1" x14ac:dyDescent="0.3"/>
    <row r="74" ht="11.25" customHeight="1" x14ac:dyDescent="0.3"/>
    <row r="75" ht="11.25" customHeight="1" x14ac:dyDescent="0.3"/>
    <row r="76" ht="11.25" customHeight="1" x14ac:dyDescent="0.3"/>
    <row r="77" ht="11.25" customHeight="1" x14ac:dyDescent="0.3"/>
    <row r="78" ht="11.25" customHeight="1" x14ac:dyDescent="0.3"/>
    <row r="79" ht="11.25" customHeight="1" x14ac:dyDescent="0.3"/>
    <row r="80" ht="11.25" customHeight="1" x14ac:dyDescent="0.3"/>
    <row r="81" ht="11.25" customHeight="1" x14ac:dyDescent="0.3"/>
    <row r="82" ht="11.25" customHeight="1" x14ac:dyDescent="0.3"/>
    <row r="83" ht="11.25" customHeight="1" x14ac:dyDescent="0.3"/>
    <row r="84" ht="11.25" customHeight="1" x14ac:dyDescent="0.3"/>
    <row r="85" ht="11.25" customHeight="1" x14ac:dyDescent="0.3"/>
    <row r="86" ht="11.25" customHeight="1" x14ac:dyDescent="0.3"/>
    <row r="87" ht="11.25" customHeight="1" x14ac:dyDescent="0.3"/>
    <row r="88" ht="11.25" customHeight="1" x14ac:dyDescent="0.3"/>
    <row r="89" ht="11.25" customHeight="1" x14ac:dyDescent="0.3"/>
    <row r="90" ht="11.25" customHeight="1" x14ac:dyDescent="0.3"/>
    <row r="91" ht="11.25" customHeight="1" x14ac:dyDescent="0.3"/>
    <row r="92" ht="11.25" customHeight="1" x14ac:dyDescent="0.3"/>
    <row r="93" ht="11.25" customHeight="1" x14ac:dyDescent="0.3"/>
    <row r="94" ht="11.25" customHeight="1" x14ac:dyDescent="0.3"/>
    <row r="95" ht="11.25" customHeight="1" x14ac:dyDescent="0.3"/>
    <row r="96"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row r="107" ht="11.25" customHeight="1" x14ac:dyDescent="0.3"/>
    <row r="108" ht="11.25" customHeight="1" x14ac:dyDescent="0.3"/>
    <row r="109" ht="11.25" customHeight="1" x14ac:dyDescent="0.3"/>
    <row r="110" ht="11.25" customHeight="1" x14ac:dyDescent="0.3"/>
    <row r="111" ht="11.25" customHeight="1" x14ac:dyDescent="0.3"/>
    <row r="112"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row r="121" ht="11.25" customHeight="1" x14ac:dyDescent="0.3"/>
    <row r="122" ht="11.25" customHeight="1" x14ac:dyDescent="0.3"/>
    <row r="123" ht="11.25" customHeight="1" x14ac:dyDescent="0.3"/>
    <row r="124" ht="11.25" customHeight="1" x14ac:dyDescent="0.3"/>
    <row r="125" ht="11.25" customHeight="1" x14ac:dyDescent="0.3"/>
    <row r="126" ht="11.25" customHeight="1" x14ac:dyDescent="0.3"/>
    <row r="127" ht="11.25" customHeight="1" x14ac:dyDescent="0.3"/>
    <row r="128" ht="11.25" customHeight="1" x14ac:dyDescent="0.3"/>
    <row r="129" ht="11.25" customHeight="1" x14ac:dyDescent="0.3"/>
    <row r="130" ht="11.25" customHeight="1" x14ac:dyDescent="0.3"/>
    <row r="131" ht="11.25" customHeight="1" x14ac:dyDescent="0.3"/>
    <row r="132" ht="11.25" customHeight="1" x14ac:dyDescent="0.3"/>
    <row r="133" ht="11.25" customHeight="1" x14ac:dyDescent="0.3"/>
    <row r="134" ht="11.25" customHeight="1" x14ac:dyDescent="0.3"/>
    <row r="135" ht="11.25" customHeight="1" x14ac:dyDescent="0.3"/>
    <row r="136" ht="11.25" customHeight="1" x14ac:dyDescent="0.3"/>
    <row r="137" ht="11.25" customHeight="1" x14ac:dyDescent="0.3"/>
    <row r="138" ht="11.25" customHeight="1" x14ac:dyDescent="0.3"/>
    <row r="139" ht="11.25" customHeight="1" x14ac:dyDescent="0.3"/>
    <row r="140" ht="11.25" customHeight="1" x14ac:dyDescent="0.3"/>
    <row r="141" ht="11.25" customHeight="1" x14ac:dyDescent="0.3"/>
    <row r="142" ht="11.25" customHeight="1" x14ac:dyDescent="0.3"/>
    <row r="143" ht="11.25" customHeight="1" x14ac:dyDescent="0.3"/>
    <row r="144" ht="11.25" customHeight="1" x14ac:dyDescent="0.3"/>
    <row r="145" ht="11.25" customHeight="1" x14ac:dyDescent="0.3"/>
    <row r="146" ht="11.25" customHeight="1" x14ac:dyDescent="0.3"/>
    <row r="147" ht="11.25" customHeight="1" x14ac:dyDescent="0.3"/>
    <row r="148" ht="11.25" customHeight="1" x14ac:dyDescent="0.3"/>
    <row r="149" ht="11.25" customHeight="1" x14ac:dyDescent="0.3"/>
    <row r="150" ht="11.25" customHeight="1" x14ac:dyDescent="0.3"/>
    <row r="151" ht="11.25" customHeight="1" x14ac:dyDescent="0.3"/>
    <row r="152" ht="11.25" customHeight="1" x14ac:dyDescent="0.3"/>
    <row r="153" ht="11.25" customHeight="1" x14ac:dyDescent="0.3"/>
    <row r="154" ht="11.25" customHeight="1" x14ac:dyDescent="0.3"/>
    <row r="155" ht="11.25" customHeight="1" x14ac:dyDescent="0.3"/>
    <row r="156" ht="11.25" customHeight="1" x14ac:dyDescent="0.3"/>
    <row r="157" ht="11.25" customHeight="1" x14ac:dyDescent="0.3"/>
    <row r="158" ht="11.25" customHeight="1" x14ac:dyDescent="0.3"/>
    <row r="159" ht="11.25" customHeight="1" x14ac:dyDescent="0.3"/>
    <row r="160" ht="11.25" customHeight="1" x14ac:dyDescent="0.3"/>
    <row r="161" ht="11.25" customHeight="1" x14ac:dyDescent="0.3"/>
    <row r="162" ht="11.25" customHeight="1" x14ac:dyDescent="0.3"/>
    <row r="163" ht="11.25" customHeight="1" x14ac:dyDescent="0.3"/>
    <row r="164" ht="11.25" customHeight="1" x14ac:dyDescent="0.3"/>
    <row r="165" ht="11.25" customHeight="1" x14ac:dyDescent="0.3"/>
    <row r="166" ht="11.25" customHeight="1" x14ac:dyDescent="0.3"/>
    <row r="167" ht="11.25" customHeight="1" x14ac:dyDescent="0.3"/>
    <row r="168" ht="11.25" customHeight="1" x14ac:dyDescent="0.3"/>
    <row r="169" ht="11.25" customHeight="1" x14ac:dyDescent="0.3"/>
    <row r="170" ht="11.25" customHeight="1" x14ac:dyDescent="0.3"/>
    <row r="171" ht="11.25" customHeight="1" x14ac:dyDescent="0.3"/>
    <row r="172" ht="11.25" customHeight="1" x14ac:dyDescent="0.3"/>
    <row r="173" ht="11.25" customHeight="1" x14ac:dyDescent="0.3"/>
    <row r="174" ht="11.25" customHeight="1" x14ac:dyDescent="0.3"/>
    <row r="175" ht="11.25" customHeight="1" x14ac:dyDescent="0.3"/>
    <row r="176" ht="11.25" customHeight="1" x14ac:dyDescent="0.3"/>
    <row r="177" ht="11.25" customHeight="1" x14ac:dyDescent="0.3"/>
    <row r="178" ht="11.25" customHeight="1" x14ac:dyDescent="0.3"/>
    <row r="179" ht="11.25" customHeight="1" x14ac:dyDescent="0.3"/>
    <row r="180" ht="11.25" customHeight="1" x14ac:dyDescent="0.3"/>
    <row r="181" ht="11.25" customHeight="1" x14ac:dyDescent="0.3"/>
    <row r="182" ht="11.25" customHeight="1" x14ac:dyDescent="0.3"/>
    <row r="183" ht="11.25" customHeight="1" x14ac:dyDescent="0.3"/>
    <row r="184" ht="11.25" customHeight="1" x14ac:dyDescent="0.3"/>
    <row r="185" ht="11.25" customHeight="1" x14ac:dyDescent="0.3"/>
    <row r="186" ht="11.25" customHeight="1" x14ac:dyDescent="0.3"/>
    <row r="187" ht="11.25" customHeight="1" x14ac:dyDescent="0.3"/>
    <row r="188" ht="11.25" customHeight="1" x14ac:dyDescent="0.3"/>
    <row r="189" ht="11.25" customHeight="1" x14ac:dyDescent="0.3"/>
    <row r="190" ht="11.25" customHeight="1" x14ac:dyDescent="0.3"/>
    <row r="191" ht="11.25" customHeight="1" x14ac:dyDescent="0.3"/>
    <row r="192" ht="11.25" customHeight="1" x14ac:dyDescent="0.3"/>
    <row r="193" ht="11.25" customHeight="1" x14ac:dyDescent="0.3"/>
    <row r="194" ht="11.25" customHeight="1" x14ac:dyDescent="0.3"/>
    <row r="195" ht="11.25" customHeight="1" x14ac:dyDescent="0.3"/>
    <row r="196" ht="11.25" customHeight="1" x14ac:dyDescent="0.3"/>
    <row r="197" ht="11.25" customHeight="1" x14ac:dyDescent="0.3"/>
    <row r="198" ht="11.25" customHeight="1" x14ac:dyDescent="0.3"/>
    <row r="199" ht="11.25" customHeight="1" x14ac:dyDescent="0.3"/>
    <row r="200" ht="11.25" customHeight="1" x14ac:dyDescent="0.3"/>
    <row r="201" ht="11.25" customHeight="1" x14ac:dyDescent="0.3"/>
    <row r="202" ht="11.25" customHeight="1" x14ac:dyDescent="0.3"/>
    <row r="203" ht="11.25" customHeight="1" x14ac:dyDescent="0.3"/>
    <row r="204" ht="11.25" customHeight="1" x14ac:dyDescent="0.3"/>
    <row r="205" ht="11.25" customHeight="1" x14ac:dyDescent="0.3"/>
    <row r="206" ht="11.25" customHeight="1" x14ac:dyDescent="0.3"/>
    <row r="207" ht="11.25" customHeight="1" x14ac:dyDescent="0.3"/>
    <row r="208" ht="11.25" customHeight="1" x14ac:dyDescent="0.3"/>
    <row r="209" ht="11.25" customHeight="1" x14ac:dyDescent="0.3"/>
    <row r="210" ht="11.25" customHeight="1" x14ac:dyDescent="0.3"/>
    <row r="211" ht="11.25" customHeight="1" x14ac:dyDescent="0.3"/>
    <row r="212" ht="11.25" customHeight="1" x14ac:dyDescent="0.3"/>
    <row r="213" ht="11.25" customHeight="1" x14ac:dyDescent="0.3"/>
    <row r="214" ht="11.25" customHeight="1" x14ac:dyDescent="0.3"/>
    <row r="215" ht="11.25" customHeight="1" x14ac:dyDescent="0.3"/>
    <row r="216" ht="11.25" customHeight="1" x14ac:dyDescent="0.3"/>
    <row r="217" ht="11.25" customHeight="1" x14ac:dyDescent="0.3"/>
    <row r="218" ht="11.25" customHeight="1" x14ac:dyDescent="0.3"/>
    <row r="219" ht="11.25" customHeight="1" x14ac:dyDescent="0.3"/>
    <row r="220" ht="11.25" customHeight="1" x14ac:dyDescent="0.3"/>
    <row r="221" ht="11.25" customHeight="1" x14ac:dyDescent="0.3"/>
    <row r="222" ht="11.25" customHeight="1" x14ac:dyDescent="0.3"/>
    <row r="223" ht="11.25" customHeight="1" x14ac:dyDescent="0.3"/>
    <row r="224" ht="11.25" customHeight="1" x14ac:dyDescent="0.3"/>
    <row r="225" ht="11.25" customHeight="1" x14ac:dyDescent="0.3"/>
    <row r="226" ht="11.25" customHeight="1" x14ac:dyDescent="0.3"/>
    <row r="227" ht="11.25" customHeight="1" x14ac:dyDescent="0.3"/>
    <row r="228" ht="11.25" customHeight="1" x14ac:dyDescent="0.3"/>
    <row r="229" ht="11.25" customHeight="1" x14ac:dyDescent="0.3"/>
    <row r="230" ht="11.25" customHeight="1" x14ac:dyDescent="0.3"/>
    <row r="231" ht="11.25" customHeight="1" x14ac:dyDescent="0.3"/>
    <row r="232" ht="11.25" customHeight="1" x14ac:dyDescent="0.3"/>
    <row r="233" ht="11.25" customHeight="1" x14ac:dyDescent="0.3"/>
    <row r="234" ht="11.25" customHeight="1" x14ac:dyDescent="0.3"/>
    <row r="235" ht="11.25" customHeight="1" x14ac:dyDescent="0.3"/>
    <row r="236" ht="11.25" customHeight="1" x14ac:dyDescent="0.3"/>
    <row r="237" ht="11.25" customHeight="1" x14ac:dyDescent="0.3"/>
    <row r="238" ht="11.25" customHeight="1" x14ac:dyDescent="0.3"/>
    <row r="239" ht="11.25" customHeight="1" x14ac:dyDescent="0.3"/>
    <row r="240" ht="11.25" customHeight="1" x14ac:dyDescent="0.3"/>
    <row r="241" ht="11.25" customHeight="1" x14ac:dyDescent="0.3"/>
    <row r="242" ht="11.25" customHeight="1" x14ac:dyDescent="0.3"/>
    <row r="243" ht="11.25" customHeight="1" x14ac:dyDescent="0.3"/>
    <row r="244" ht="11.25" customHeight="1" x14ac:dyDescent="0.3"/>
    <row r="245" ht="11.25" customHeight="1" x14ac:dyDescent="0.3"/>
    <row r="246" ht="11.25" customHeight="1" x14ac:dyDescent="0.3"/>
    <row r="247" ht="11.25" customHeight="1" x14ac:dyDescent="0.3"/>
    <row r="248" ht="11.25" customHeight="1" x14ac:dyDescent="0.3"/>
    <row r="249" ht="11.25" customHeight="1" x14ac:dyDescent="0.3"/>
    <row r="250" ht="11.25" customHeight="1" x14ac:dyDescent="0.3"/>
    <row r="251" ht="11.25" customHeight="1" x14ac:dyDescent="0.3"/>
    <row r="252" ht="11.25" customHeight="1" x14ac:dyDescent="0.3"/>
    <row r="253" ht="11.25" customHeight="1" x14ac:dyDescent="0.3"/>
    <row r="254" ht="11.25" customHeight="1" x14ac:dyDescent="0.3"/>
    <row r="255" ht="11.25" customHeight="1" x14ac:dyDescent="0.3"/>
    <row r="256" ht="11.25" customHeight="1" x14ac:dyDescent="0.3"/>
    <row r="257" ht="11.25" customHeight="1" x14ac:dyDescent="0.3"/>
    <row r="258" ht="11.25" customHeight="1" x14ac:dyDescent="0.3"/>
    <row r="259" ht="11.25" customHeight="1" x14ac:dyDescent="0.3"/>
    <row r="260" ht="11.25" customHeight="1" x14ac:dyDescent="0.3"/>
    <row r="261" ht="11.25" customHeight="1" x14ac:dyDescent="0.3"/>
    <row r="262" ht="11.25" customHeight="1" x14ac:dyDescent="0.3"/>
    <row r="263" ht="11.25" customHeight="1" x14ac:dyDescent="0.3"/>
    <row r="264" ht="11.25" customHeight="1" x14ac:dyDescent="0.3"/>
    <row r="265" ht="11.25" customHeight="1" x14ac:dyDescent="0.3"/>
    <row r="266" ht="11.25" customHeight="1" x14ac:dyDescent="0.3"/>
    <row r="267" ht="11.25" customHeight="1" x14ac:dyDescent="0.3"/>
    <row r="268" ht="11.25" customHeight="1" x14ac:dyDescent="0.3"/>
    <row r="269" ht="11.25" customHeight="1" x14ac:dyDescent="0.3"/>
    <row r="270" ht="11.25" customHeight="1" x14ac:dyDescent="0.3"/>
    <row r="271" ht="11.25" customHeight="1" x14ac:dyDescent="0.3"/>
    <row r="272" ht="11.25" customHeight="1" x14ac:dyDescent="0.3"/>
    <row r="273" ht="11.25" customHeight="1" x14ac:dyDescent="0.3"/>
    <row r="274" ht="11.25" customHeight="1" x14ac:dyDescent="0.3"/>
    <row r="275" ht="11.25" customHeight="1" x14ac:dyDescent="0.3"/>
    <row r="276" ht="11.25" customHeight="1" x14ac:dyDescent="0.3"/>
    <row r="277" ht="11.25" customHeight="1" x14ac:dyDescent="0.3"/>
    <row r="278" ht="11.25" customHeight="1" x14ac:dyDescent="0.3"/>
    <row r="279" ht="11.25" customHeight="1" x14ac:dyDescent="0.3"/>
    <row r="280" ht="11.25" customHeight="1" x14ac:dyDescent="0.3"/>
    <row r="281" ht="11.25" customHeight="1" x14ac:dyDescent="0.3"/>
    <row r="282" ht="11.25" customHeight="1" x14ac:dyDescent="0.3"/>
    <row r="283" ht="11.25" customHeight="1" x14ac:dyDescent="0.3"/>
    <row r="284" ht="11.25" customHeight="1" x14ac:dyDescent="0.3"/>
    <row r="285" ht="11.25" customHeight="1" x14ac:dyDescent="0.3"/>
    <row r="286" ht="11.25" customHeight="1" x14ac:dyDescent="0.3"/>
    <row r="287" ht="11.25" customHeight="1" x14ac:dyDescent="0.3"/>
    <row r="288" ht="11.25" customHeight="1" x14ac:dyDescent="0.3"/>
    <row r="289" ht="11.25" customHeight="1" x14ac:dyDescent="0.3"/>
    <row r="290" ht="11.25" customHeight="1" x14ac:dyDescent="0.3"/>
    <row r="291" ht="11.25" customHeight="1" x14ac:dyDescent="0.3"/>
    <row r="292" ht="11.25" customHeight="1" x14ac:dyDescent="0.3"/>
    <row r="293" ht="11.25" customHeight="1" x14ac:dyDescent="0.3"/>
    <row r="294" ht="11.25" customHeight="1" x14ac:dyDescent="0.3"/>
    <row r="295" ht="11.25" customHeight="1" x14ac:dyDescent="0.3"/>
    <row r="296" ht="11.25" customHeight="1" x14ac:dyDescent="0.3"/>
    <row r="297" ht="11.25" customHeight="1" x14ac:dyDescent="0.3"/>
    <row r="298" ht="11.25" customHeight="1" x14ac:dyDescent="0.3"/>
    <row r="299" ht="11.25" customHeight="1" x14ac:dyDescent="0.3"/>
    <row r="300" ht="11.25" customHeight="1" x14ac:dyDescent="0.3"/>
    <row r="301" ht="11.25" customHeight="1" x14ac:dyDescent="0.3"/>
    <row r="302" ht="11.25" customHeight="1" x14ac:dyDescent="0.3"/>
    <row r="303" ht="11.25" customHeight="1" x14ac:dyDescent="0.3"/>
    <row r="304" ht="11.25" customHeight="1" x14ac:dyDescent="0.3"/>
    <row r="305" ht="11.25" customHeight="1" x14ac:dyDescent="0.3"/>
    <row r="306" ht="11.25" customHeight="1" x14ac:dyDescent="0.3"/>
    <row r="307" ht="11.25" customHeight="1" x14ac:dyDescent="0.3"/>
    <row r="308" ht="11.25" customHeight="1" x14ac:dyDescent="0.3"/>
    <row r="309" ht="11.25" customHeight="1" x14ac:dyDescent="0.3"/>
    <row r="310" ht="11.25" customHeight="1" x14ac:dyDescent="0.3"/>
    <row r="311" ht="11.25" customHeight="1" x14ac:dyDescent="0.3"/>
    <row r="312" ht="11.25" customHeight="1" x14ac:dyDescent="0.3"/>
    <row r="313" ht="11.25" customHeight="1" x14ac:dyDescent="0.3"/>
    <row r="314" ht="11.25" customHeight="1" x14ac:dyDescent="0.3"/>
    <row r="315" ht="11.25" customHeight="1" x14ac:dyDescent="0.3"/>
    <row r="316" ht="11.25" customHeight="1" x14ac:dyDescent="0.3"/>
    <row r="317" ht="11.25" customHeight="1" x14ac:dyDescent="0.3"/>
    <row r="318" ht="11.25" customHeight="1" x14ac:dyDescent="0.3"/>
    <row r="319" ht="11.25" customHeight="1" x14ac:dyDescent="0.3"/>
    <row r="320" ht="11.25" customHeight="1" x14ac:dyDescent="0.3"/>
    <row r="321" ht="11.25" customHeight="1" x14ac:dyDescent="0.3"/>
    <row r="322" ht="11.25" customHeight="1" x14ac:dyDescent="0.3"/>
    <row r="323" ht="11.25" customHeight="1" x14ac:dyDescent="0.3"/>
    <row r="324" ht="11.25" customHeight="1" x14ac:dyDescent="0.3"/>
    <row r="325" ht="11.25" customHeight="1" x14ac:dyDescent="0.3"/>
    <row r="326" ht="11.25" customHeight="1" x14ac:dyDescent="0.3"/>
    <row r="327" ht="11.25" customHeight="1" x14ac:dyDescent="0.3"/>
    <row r="328" ht="11.25" customHeight="1" x14ac:dyDescent="0.3"/>
    <row r="329" ht="11.25" customHeight="1" x14ac:dyDescent="0.3"/>
    <row r="330" ht="11.25" customHeight="1" x14ac:dyDescent="0.3"/>
    <row r="331" ht="11.25" customHeight="1" x14ac:dyDescent="0.3"/>
    <row r="332" ht="11.25" customHeight="1" x14ac:dyDescent="0.3"/>
    <row r="333" ht="11.25" customHeight="1" x14ac:dyDescent="0.3"/>
    <row r="334" ht="11.25" customHeight="1" x14ac:dyDescent="0.3"/>
    <row r="335" ht="11.25" customHeight="1" x14ac:dyDescent="0.3"/>
    <row r="336" ht="11.25" customHeight="1" x14ac:dyDescent="0.3"/>
    <row r="337" ht="11.25" customHeight="1" x14ac:dyDescent="0.3"/>
    <row r="338" ht="11.25" customHeight="1" x14ac:dyDescent="0.3"/>
    <row r="339" ht="11.25" customHeight="1" x14ac:dyDescent="0.3"/>
    <row r="340" ht="11.25" customHeight="1" x14ac:dyDescent="0.3"/>
    <row r="341" ht="11.25" customHeight="1" x14ac:dyDescent="0.3"/>
    <row r="342" ht="11.25" customHeight="1" x14ac:dyDescent="0.3"/>
    <row r="343" ht="11.25" customHeight="1" x14ac:dyDescent="0.3"/>
    <row r="344" ht="11.25" customHeight="1" x14ac:dyDescent="0.3"/>
    <row r="345" ht="11.25" customHeight="1" x14ac:dyDescent="0.3"/>
    <row r="346" ht="11.25" customHeight="1" x14ac:dyDescent="0.3"/>
    <row r="347" ht="11.25" customHeight="1" x14ac:dyDescent="0.3"/>
    <row r="348" ht="11.25" customHeight="1" x14ac:dyDescent="0.3"/>
    <row r="349" ht="11.25" customHeight="1" x14ac:dyDescent="0.3"/>
    <row r="350" ht="11.25" customHeight="1" x14ac:dyDescent="0.3"/>
    <row r="351" ht="11.25" customHeight="1" x14ac:dyDescent="0.3"/>
    <row r="352" ht="11.25" customHeight="1" x14ac:dyDescent="0.3"/>
    <row r="353" ht="11.25" customHeight="1" x14ac:dyDescent="0.3"/>
    <row r="354" ht="11.25" customHeight="1" x14ac:dyDescent="0.3"/>
    <row r="355" ht="11.25" customHeight="1" x14ac:dyDescent="0.3"/>
    <row r="356" ht="11.25" customHeight="1" x14ac:dyDescent="0.3"/>
    <row r="357" ht="11.25" customHeight="1" x14ac:dyDescent="0.3"/>
    <row r="358" ht="11.25" customHeight="1" x14ac:dyDescent="0.3"/>
    <row r="359" ht="11.25" customHeight="1" x14ac:dyDescent="0.3"/>
    <row r="360" ht="11.25" customHeight="1" x14ac:dyDescent="0.3"/>
    <row r="361" ht="11.25" customHeight="1" x14ac:dyDescent="0.3"/>
    <row r="362" ht="11.25" customHeight="1" x14ac:dyDescent="0.3"/>
    <row r="363" ht="11.25" customHeight="1" x14ac:dyDescent="0.3"/>
    <row r="364" ht="11.25" customHeight="1" x14ac:dyDescent="0.3"/>
    <row r="365" ht="11.25" customHeight="1" x14ac:dyDescent="0.3"/>
    <row r="366" ht="11.25" customHeight="1" x14ac:dyDescent="0.3"/>
    <row r="367" ht="11.25" customHeight="1" x14ac:dyDescent="0.3"/>
    <row r="368" ht="11.25" customHeight="1" x14ac:dyDescent="0.3"/>
    <row r="369" ht="11.25" customHeight="1" x14ac:dyDescent="0.3"/>
    <row r="370" ht="11.25" customHeight="1" x14ac:dyDescent="0.3"/>
    <row r="371" ht="11.25" customHeight="1" x14ac:dyDescent="0.3"/>
    <row r="372" ht="11.25" customHeight="1" x14ac:dyDescent="0.3"/>
    <row r="373" ht="11.25" customHeight="1" x14ac:dyDescent="0.3"/>
    <row r="374" ht="11.25" customHeight="1" x14ac:dyDescent="0.3"/>
    <row r="375" ht="11.25" customHeight="1" x14ac:dyDescent="0.3"/>
    <row r="376" ht="11.25" customHeight="1" x14ac:dyDescent="0.3"/>
    <row r="377" ht="11.25" customHeight="1" x14ac:dyDescent="0.3"/>
    <row r="378" ht="11.25" customHeight="1" x14ac:dyDescent="0.3"/>
    <row r="379" ht="11.25" customHeight="1" x14ac:dyDescent="0.3"/>
    <row r="380" ht="11.25" customHeight="1" x14ac:dyDescent="0.3"/>
    <row r="381" ht="11.25" customHeight="1" x14ac:dyDescent="0.3"/>
    <row r="382" ht="11.25" customHeight="1" x14ac:dyDescent="0.3"/>
    <row r="383" ht="11.25" customHeight="1" x14ac:dyDescent="0.3"/>
    <row r="384" ht="11.25" customHeight="1" x14ac:dyDescent="0.3"/>
    <row r="385" ht="11.25" customHeight="1" x14ac:dyDescent="0.3"/>
    <row r="386" ht="11.25" customHeight="1" x14ac:dyDescent="0.3"/>
    <row r="387" ht="11.25" customHeight="1" x14ac:dyDescent="0.3"/>
    <row r="388" ht="11.25" customHeight="1" x14ac:dyDescent="0.3"/>
    <row r="389" ht="11.25" customHeight="1" x14ac:dyDescent="0.3"/>
    <row r="390" ht="11.25" customHeight="1" x14ac:dyDescent="0.3"/>
    <row r="391" ht="11.25" customHeight="1" x14ac:dyDescent="0.3"/>
    <row r="392" ht="11.25" customHeight="1" x14ac:dyDescent="0.3"/>
    <row r="393" ht="11.25" customHeight="1" x14ac:dyDescent="0.3"/>
    <row r="394" ht="11.25" customHeight="1" x14ac:dyDescent="0.3"/>
    <row r="395" ht="11.25" customHeight="1" x14ac:dyDescent="0.3"/>
    <row r="396" ht="11.25" customHeight="1" x14ac:dyDescent="0.3"/>
    <row r="397" ht="11.25" customHeight="1" x14ac:dyDescent="0.3"/>
    <row r="398" ht="11.25" customHeight="1" x14ac:dyDescent="0.3"/>
    <row r="399" ht="11.25" customHeight="1" x14ac:dyDescent="0.3"/>
    <row r="400" ht="11.25" customHeight="1" x14ac:dyDescent="0.3"/>
    <row r="401" ht="11.25" customHeight="1" x14ac:dyDescent="0.3"/>
    <row r="402" ht="11.25" customHeight="1" x14ac:dyDescent="0.3"/>
    <row r="403" ht="11.25" customHeight="1" x14ac:dyDescent="0.3"/>
    <row r="404" ht="11.25" customHeight="1" x14ac:dyDescent="0.3"/>
    <row r="405" ht="11.25" customHeight="1" x14ac:dyDescent="0.3"/>
    <row r="406" ht="11.25" customHeight="1" x14ac:dyDescent="0.3"/>
    <row r="407" ht="11.25" customHeight="1" x14ac:dyDescent="0.3"/>
    <row r="408" ht="11.25" customHeight="1" x14ac:dyDescent="0.3"/>
    <row r="409" ht="11.25" customHeight="1" x14ac:dyDescent="0.3"/>
    <row r="410" ht="11.25" customHeight="1" x14ac:dyDescent="0.3"/>
    <row r="411" ht="11.25" customHeight="1" x14ac:dyDescent="0.3"/>
    <row r="412" ht="11.25" customHeight="1" x14ac:dyDescent="0.3"/>
    <row r="413" ht="11.25" customHeight="1" x14ac:dyDescent="0.3"/>
    <row r="414" ht="11.25" customHeight="1" x14ac:dyDescent="0.3"/>
    <row r="415" ht="11.25" customHeight="1" x14ac:dyDescent="0.3"/>
    <row r="416" ht="11.25" customHeight="1" x14ac:dyDescent="0.3"/>
    <row r="417" ht="11.25" customHeight="1" x14ac:dyDescent="0.3"/>
    <row r="418" ht="11.25" customHeight="1" x14ac:dyDescent="0.3"/>
    <row r="419" ht="11.25" customHeight="1" x14ac:dyDescent="0.3"/>
    <row r="603" spans="1:23" s="12" customFormat="1" ht="13.5" customHeight="1" x14ac:dyDescent="0.25">
      <c r="A603" s="22"/>
      <c r="B603" s="23"/>
      <c r="C603" s="24"/>
      <c r="D603" s="24"/>
      <c r="E603" s="23"/>
      <c r="F603" s="24"/>
      <c r="G603" s="24"/>
      <c r="H603" s="23"/>
      <c r="I603" s="24"/>
      <c r="J603" s="24"/>
      <c r="K603" s="23"/>
      <c r="L603" s="24"/>
      <c r="M603" s="24"/>
      <c r="N603" s="23"/>
      <c r="O603" s="24"/>
      <c r="P603" s="24"/>
      <c r="Q603" s="24"/>
      <c r="R603" s="24"/>
      <c r="S603" s="25"/>
      <c r="T603" s="24"/>
      <c r="U603" s="24"/>
      <c r="V603" s="26"/>
      <c r="W603" s="26"/>
    </row>
  </sheetData>
  <mergeCells count="6">
    <mergeCell ref="H3:I3"/>
    <mergeCell ref="J3:K3"/>
    <mergeCell ref="A3:A5"/>
    <mergeCell ref="B3:C3"/>
    <mergeCell ref="D3:E3"/>
    <mergeCell ref="F3:G3"/>
  </mergeCells>
  <phoneticPr fontId="10" type="noConversion"/>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603"/>
  <sheetViews>
    <sheetView workbookViewId="0"/>
  </sheetViews>
  <sheetFormatPr defaultColWidth="9.1796875" defaultRowHeight="13" x14ac:dyDescent="0.3"/>
  <cols>
    <col min="1" max="1" width="17.54296875" style="19" customWidth="1"/>
    <col min="2" max="11" width="8.7265625" style="20" customWidth="1"/>
    <col min="12" max="12" width="12.26953125" style="20" customWidth="1"/>
    <col min="13" max="14" width="11.7265625" style="20" customWidth="1"/>
    <col min="15" max="16384" width="9.1796875" style="20"/>
  </cols>
  <sheetData>
    <row r="1" spans="1:14" s="2" customFormat="1" ht="17.25" customHeight="1" x14ac:dyDescent="0.3">
      <c r="A1" s="1" t="s">
        <v>69</v>
      </c>
    </row>
    <row r="2" spans="1:14" s="2" customFormat="1" ht="11.25" customHeight="1" x14ac:dyDescent="0.3">
      <c r="A2" s="1"/>
    </row>
    <row r="3" spans="1:14" s="5" customFormat="1" ht="25.5" customHeight="1" x14ac:dyDescent="0.25">
      <c r="A3" s="83" t="s">
        <v>0</v>
      </c>
      <c r="B3" s="79" t="s">
        <v>1</v>
      </c>
      <c r="C3" s="79"/>
      <c r="D3" s="82" t="s">
        <v>2</v>
      </c>
      <c r="E3" s="82"/>
      <c r="F3" s="79" t="s">
        <v>3</v>
      </c>
      <c r="G3" s="79"/>
      <c r="H3" s="82" t="s">
        <v>4</v>
      </c>
      <c r="I3" s="82"/>
      <c r="J3" s="79" t="s">
        <v>5</v>
      </c>
      <c r="K3" s="79"/>
      <c r="L3" s="4" t="s">
        <v>6</v>
      </c>
      <c r="M3" s="4" t="s">
        <v>7</v>
      </c>
      <c r="N3" s="4" t="s">
        <v>8</v>
      </c>
    </row>
    <row r="4" spans="1:14" s="5" customFormat="1" ht="12.5" x14ac:dyDescent="0.25">
      <c r="A4" s="83"/>
      <c r="B4" s="6" t="s">
        <v>9</v>
      </c>
      <c r="C4" s="6" t="s">
        <v>10</v>
      </c>
      <c r="D4" s="4" t="s">
        <v>11</v>
      </c>
      <c r="E4" s="4" t="s">
        <v>10</v>
      </c>
      <c r="F4" s="6" t="s">
        <v>12</v>
      </c>
      <c r="G4" s="6" t="s">
        <v>10</v>
      </c>
      <c r="H4" s="4" t="s">
        <v>12</v>
      </c>
      <c r="I4" s="4" t="s">
        <v>10</v>
      </c>
      <c r="J4" s="6" t="s">
        <v>12</v>
      </c>
      <c r="K4" s="6" t="s">
        <v>10</v>
      </c>
      <c r="L4" s="4" t="s">
        <v>10</v>
      </c>
      <c r="M4" s="4" t="s">
        <v>10</v>
      </c>
      <c r="N4" s="4" t="s">
        <v>10</v>
      </c>
    </row>
    <row r="5" spans="1:14" s="8" customFormat="1" ht="12.75" customHeight="1" x14ac:dyDescent="0.25">
      <c r="A5" s="84"/>
      <c r="B5" s="7" t="s">
        <v>13</v>
      </c>
      <c r="C5" s="7" t="s">
        <v>14</v>
      </c>
      <c r="D5" s="7" t="s">
        <v>15</v>
      </c>
      <c r="E5" s="7" t="s">
        <v>14</v>
      </c>
      <c r="F5" s="7" t="s">
        <v>16</v>
      </c>
      <c r="G5" s="7" t="s">
        <v>14</v>
      </c>
      <c r="H5" s="7" t="s">
        <v>16</v>
      </c>
      <c r="I5" s="7" t="s">
        <v>14</v>
      </c>
      <c r="J5" s="7" t="s">
        <v>17</v>
      </c>
      <c r="K5" s="7" t="s">
        <v>14</v>
      </c>
      <c r="L5" s="7" t="s">
        <v>14</v>
      </c>
      <c r="M5" s="7" t="s">
        <v>14</v>
      </c>
      <c r="N5" s="7" t="s">
        <v>14</v>
      </c>
    </row>
    <row r="6" spans="1:14" s="12" customFormat="1" ht="12.75" customHeight="1" x14ac:dyDescent="0.25">
      <c r="A6" s="9" t="s">
        <v>18</v>
      </c>
      <c r="B6" s="10">
        <v>2316</v>
      </c>
      <c r="C6" s="10">
        <v>1496.367</v>
      </c>
      <c r="D6" s="10">
        <v>6411</v>
      </c>
      <c r="E6" s="10">
        <v>6724.2910000000002</v>
      </c>
      <c r="F6" s="10" t="s">
        <v>20</v>
      </c>
      <c r="G6" s="10" t="s">
        <v>20</v>
      </c>
      <c r="H6" s="10">
        <v>197522.62299999999</v>
      </c>
      <c r="I6" s="10">
        <v>239359.49900000001</v>
      </c>
      <c r="J6" s="10">
        <v>6151</v>
      </c>
      <c r="K6" s="10">
        <v>9004.0859999999993</v>
      </c>
      <c r="L6" s="10">
        <v>14040.321</v>
      </c>
      <c r="M6" s="10">
        <v>195092.57500000001</v>
      </c>
      <c r="N6" s="11">
        <v>465717.13900000002</v>
      </c>
    </row>
    <row r="7" spans="1:14" s="12" customFormat="1" ht="12.75" customHeight="1" x14ac:dyDescent="0.25">
      <c r="A7" s="9" t="s">
        <v>19</v>
      </c>
      <c r="B7" s="10" t="s">
        <v>20</v>
      </c>
      <c r="C7" s="10" t="s">
        <v>20</v>
      </c>
      <c r="D7" s="10">
        <v>401</v>
      </c>
      <c r="E7" s="10">
        <v>172.75200000000001</v>
      </c>
      <c r="F7" s="10" t="s">
        <v>20</v>
      </c>
      <c r="G7" s="10" t="s">
        <v>20</v>
      </c>
      <c r="H7" s="10">
        <v>3965.011</v>
      </c>
      <c r="I7" s="10">
        <v>8030.1450000000004</v>
      </c>
      <c r="J7" s="10">
        <v>4</v>
      </c>
      <c r="K7" s="10">
        <v>441.77499999999998</v>
      </c>
      <c r="L7" s="10">
        <v>109.209</v>
      </c>
      <c r="M7" s="10">
        <v>75.436000000000007</v>
      </c>
      <c r="N7" s="11">
        <v>8829.3170000000009</v>
      </c>
    </row>
    <row r="8" spans="1:14" s="12" customFormat="1" ht="12.75" customHeight="1" x14ac:dyDescent="0.25">
      <c r="A8" s="9" t="s">
        <v>21</v>
      </c>
      <c r="B8" s="10" t="s">
        <v>20</v>
      </c>
      <c r="C8" s="10" t="s">
        <v>20</v>
      </c>
      <c r="D8" s="10" t="s">
        <v>20</v>
      </c>
      <c r="E8" s="10" t="s">
        <v>20</v>
      </c>
      <c r="F8" s="10" t="s">
        <v>20</v>
      </c>
      <c r="G8" s="10" t="s">
        <v>20</v>
      </c>
      <c r="H8" s="10">
        <v>15467.429</v>
      </c>
      <c r="I8" s="10">
        <v>21194.208999999999</v>
      </c>
      <c r="J8" s="10">
        <v>238</v>
      </c>
      <c r="K8" s="10">
        <v>402.06200000000001</v>
      </c>
      <c r="L8" s="10">
        <v>220.959</v>
      </c>
      <c r="M8" s="10">
        <v>2840.34</v>
      </c>
      <c r="N8" s="11">
        <v>24657.57</v>
      </c>
    </row>
    <row r="9" spans="1:14" s="12" customFormat="1" ht="12.75" customHeight="1" x14ac:dyDescent="0.25">
      <c r="A9" s="9" t="s">
        <v>22</v>
      </c>
      <c r="B9" s="10">
        <v>111</v>
      </c>
      <c r="C9" s="10">
        <v>114.29900000000001</v>
      </c>
      <c r="D9" s="10">
        <v>456</v>
      </c>
      <c r="E9" s="10">
        <v>449.46600000000001</v>
      </c>
      <c r="F9" s="10" t="s">
        <v>20</v>
      </c>
      <c r="G9" s="10" t="s">
        <v>20</v>
      </c>
      <c r="H9" s="10">
        <v>393.43299999999999</v>
      </c>
      <c r="I9" s="10">
        <v>694.09199999999998</v>
      </c>
      <c r="J9" s="10">
        <v>92</v>
      </c>
      <c r="K9" s="10">
        <v>77.397000000000006</v>
      </c>
      <c r="L9" s="10">
        <v>278.56799999999998</v>
      </c>
      <c r="M9" s="10">
        <v>1115.538</v>
      </c>
      <c r="N9" s="11">
        <v>2729.36</v>
      </c>
    </row>
    <row r="10" spans="1:14" s="12" customFormat="1" ht="12.75" customHeight="1" x14ac:dyDescent="0.25">
      <c r="A10" s="9" t="s">
        <v>23</v>
      </c>
      <c r="B10" s="10" t="s">
        <v>20</v>
      </c>
      <c r="C10" s="10" t="s">
        <v>20</v>
      </c>
      <c r="D10" s="10">
        <v>3</v>
      </c>
      <c r="E10" s="10">
        <v>4.968</v>
      </c>
      <c r="F10" s="10" t="s">
        <v>20</v>
      </c>
      <c r="G10" s="10" t="s">
        <v>20</v>
      </c>
      <c r="H10" s="10">
        <v>2488.4540000000002</v>
      </c>
      <c r="I10" s="10">
        <v>8689.8580000000002</v>
      </c>
      <c r="J10" s="10">
        <v>21</v>
      </c>
      <c r="K10" s="10">
        <v>21.143000000000001</v>
      </c>
      <c r="L10" s="10">
        <v>746.33500000000004</v>
      </c>
      <c r="M10" s="10">
        <v>5534.9740000000002</v>
      </c>
      <c r="N10" s="11">
        <v>14997.278</v>
      </c>
    </row>
    <row r="11" spans="1:14" s="12" customFormat="1" ht="12.75" customHeight="1" x14ac:dyDescent="0.25">
      <c r="A11" s="9" t="s">
        <v>24</v>
      </c>
      <c r="B11" s="10">
        <v>25</v>
      </c>
      <c r="C11" s="10">
        <v>18.3</v>
      </c>
      <c r="D11" s="10">
        <v>18710</v>
      </c>
      <c r="E11" s="10">
        <v>23302.275000000001</v>
      </c>
      <c r="F11" s="10">
        <v>3067</v>
      </c>
      <c r="G11" s="10">
        <v>2519.6</v>
      </c>
      <c r="H11" s="10">
        <v>2343.0129999999999</v>
      </c>
      <c r="I11" s="10">
        <v>3165.672</v>
      </c>
      <c r="J11" s="10">
        <v>169</v>
      </c>
      <c r="K11" s="10">
        <v>558.46400000000006</v>
      </c>
      <c r="L11" s="10">
        <v>226.19300000000001</v>
      </c>
      <c r="M11" s="10">
        <v>2205.953</v>
      </c>
      <c r="N11" s="11">
        <v>31996.456999999999</v>
      </c>
    </row>
    <row r="12" spans="1:14" s="12" customFormat="1" ht="12.75" customHeight="1" x14ac:dyDescent="0.25">
      <c r="A12" s="9" t="s">
        <v>26</v>
      </c>
      <c r="B12" s="10" t="s">
        <v>20</v>
      </c>
      <c r="C12" s="10" t="s">
        <v>20</v>
      </c>
      <c r="D12" s="10">
        <v>159</v>
      </c>
      <c r="E12" s="10">
        <v>240.95500000000001</v>
      </c>
      <c r="F12" s="10" t="s">
        <v>20</v>
      </c>
      <c r="G12" s="10" t="s">
        <v>20</v>
      </c>
      <c r="H12" s="10">
        <v>12694.797</v>
      </c>
      <c r="I12" s="10">
        <v>18344.876</v>
      </c>
      <c r="J12" s="10">
        <v>3807</v>
      </c>
      <c r="K12" s="10">
        <v>4065.9690000000001</v>
      </c>
      <c r="L12" s="10">
        <v>66950.297000000006</v>
      </c>
      <c r="M12" s="10">
        <v>28230.28</v>
      </c>
      <c r="N12" s="11">
        <v>117832.37700000001</v>
      </c>
    </row>
    <row r="13" spans="1:14" s="12" customFormat="1" ht="12.75" customHeight="1" x14ac:dyDescent="0.25">
      <c r="A13" s="9" t="s">
        <v>27</v>
      </c>
      <c r="B13" s="10" t="s">
        <v>20</v>
      </c>
      <c r="C13" s="10" t="s">
        <v>20</v>
      </c>
      <c r="D13" s="10">
        <v>171</v>
      </c>
      <c r="E13" s="10">
        <v>449.44499999999999</v>
      </c>
      <c r="F13" s="10" t="s">
        <v>20</v>
      </c>
      <c r="G13" s="10" t="s">
        <v>20</v>
      </c>
      <c r="H13" s="10">
        <v>105.355</v>
      </c>
      <c r="I13" s="10">
        <v>291</v>
      </c>
      <c r="J13" s="10">
        <v>21</v>
      </c>
      <c r="K13" s="10">
        <v>25.704000000000001</v>
      </c>
      <c r="L13" s="10">
        <v>3529.951</v>
      </c>
      <c r="M13" s="10">
        <v>5869.02</v>
      </c>
      <c r="N13" s="11">
        <v>10165.120000000001</v>
      </c>
    </row>
    <row r="14" spans="1:14" s="12" customFormat="1" ht="12.75" customHeight="1" x14ac:dyDescent="0.25">
      <c r="A14" s="9" t="s">
        <v>28</v>
      </c>
      <c r="B14" s="10">
        <v>87</v>
      </c>
      <c r="C14" s="10">
        <v>81.006</v>
      </c>
      <c r="D14" s="10">
        <v>2355</v>
      </c>
      <c r="E14" s="10">
        <v>2388.3519999999999</v>
      </c>
      <c r="F14" s="10" t="s">
        <v>20</v>
      </c>
      <c r="G14" s="10" t="s">
        <v>20</v>
      </c>
      <c r="H14" s="10" t="s">
        <v>20</v>
      </c>
      <c r="I14" s="10" t="s">
        <v>20</v>
      </c>
      <c r="J14" s="10">
        <v>596</v>
      </c>
      <c r="K14" s="10">
        <v>777.64499999999998</v>
      </c>
      <c r="L14" s="10">
        <v>180.953</v>
      </c>
      <c r="M14" s="10">
        <v>360.45499999999998</v>
      </c>
      <c r="N14" s="11">
        <v>3788.4109999999996</v>
      </c>
    </row>
    <row r="15" spans="1:14" s="12" customFormat="1" ht="12.75" customHeight="1" x14ac:dyDescent="0.25">
      <c r="A15" s="9" t="s">
        <v>29</v>
      </c>
      <c r="B15" s="10" t="s">
        <v>20</v>
      </c>
      <c r="C15" s="10" t="s">
        <v>20</v>
      </c>
      <c r="D15" s="10">
        <v>13</v>
      </c>
      <c r="E15" s="10">
        <v>13.321999999999999</v>
      </c>
      <c r="F15" s="10" t="s">
        <v>20</v>
      </c>
      <c r="G15" s="10" t="s">
        <v>20</v>
      </c>
      <c r="H15" s="10">
        <v>45332.239000000001</v>
      </c>
      <c r="I15" s="10">
        <v>56092.925000000003</v>
      </c>
      <c r="J15" s="10">
        <v>43</v>
      </c>
      <c r="K15" s="10">
        <v>186.46899999999999</v>
      </c>
      <c r="L15" s="10">
        <v>36.630000000000003</v>
      </c>
      <c r="M15" s="10">
        <v>931.93299999999999</v>
      </c>
      <c r="N15" s="11">
        <v>57261.278999999995</v>
      </c>
    </row>
    <row r="16" spans="1:14" s="12" customFormat="1" ht="12.75" customHeight="1" x14ac:dyDescent="0.25">
      <c r="A16" s="9" t="s">
        <v>30</v>
      </c>
      <c r="B16" s="10" t="s">
        <v>20</v>
      </c>
      <c r="C16" s="10" t="s">
        <v>20</v>
      </c>
      <c r="D16" s="10">
        <v>437</v>
      </c>
      <c r="E16" s="10">
        <v>519.12199999999996</v>
      </c>
      <c r="F16" s="10" t="s">
        <v>20</v>
      </c>
      <c r="G16" s="10" t="s">
        <v>20</v>
      </c>
      <c r="H16" s="10">
        <v>7273.6909999999998</v>
      </c>
      <c r="I16" s="10">
        <v>11215.422</v>
      </c>
      <c r="J16" s="10">
        <v>264</v>
      </c>
      <c r="K16" s="10">
        <v>313.21300000000002</v>
      </c>
      <c r="L16" s="10">
        <v>1079.0619999999999</v>
      </c>
      <c r="M16" s="10">
        <v>27964.028999999999</v>
      </c>
      <c r="N16" s="11">
        <v>41090.847999999998</v>
      </c>
    </row>
    <row r="17" spans="1:14" s="12" customFormat="1" ht="12.75" customHeight="1" x14ac:dyDescent="0.25">
      <c r="A17" s="9" t="s">
        <v>31</v>
      </c>
      <c r="B17" s="10">
        <v>1</v>
      </c>
      <c r="C17" s="10">
        <v>2.2050000000000001</v>
      </c>
      <c r="D17" s="10">
        <v>47</v>
      </c>
      <c r="E17" s="10">
        <v>151.87</v>
      </c>
      <c r="F17" s="10">
        <v>40</v>
      </c>
      <c r="G17" s="10">
        <v>91.552000000000021</v>
      </c>
      <c r="H17" s="10">
        <v>23574.7</v>
      </c>
      <c r="I17" s="10">
        <v>40850.959000000003</v>
      </c>
      <c r="J17" s="10">
        <v>235</v>
      </c>
      <c r="K17" s="10">
        <v>961.072</v>
      </c>
      <c r="L17" s="10">
        <v>1639.0440000000001</v>
      </c>
      <c r="M17" s="10">
        <v>21616.027000000002</v>
      </c>
      <c r="N17" s="11">
        <v>65312.729000000007</v>
      </c>
    </row>
    <row r="18" spans="1:14" s="12" customFormat="1" ht="12.75" customHeight="1" x14ac:dyDescent="0.25">
      <c r="A18" s="9" t="s">
        <v>34</v>
      </c>
      <c r="B18" s="10" t="s">
        <v>20</v>
      </c>
      <c r="C18" s="10" t="s">
        <v>20</v>
      </c>
      <c r="D18" s="10">
        <v>3756</v>
      </c>
      <c r="E18" s="10">
        <v>4310.0110000000004</v>
      </c>
      <c r="F18" s="10" t="s">
        <v>20</v>
      </c>
      <c r="G18" s="10" t="s">
        <v>20</v>
      </c>
      <c r="H18" s="10">
        <v>46558.894</v>
      </c>
      <c r="I18" s="10">
        <v>60996.938999999998</v>
      </c>
      <c r="J18" s="10">
        <v>1201</v>
      </c>
      <c r="K18" s="10">
        <v>1678.097</v>
      </c>
      <c r="L18" s="10">
        <v>12034.298000000001</v>
      </c>
      <c r="M18" s="10">
        <v>25304.774000000001</v>
      </c>
      <c r="N18" s="11">
        <v>104324.11899999999</v>
      </c>
    </row>
    <row r="19" spans="1:14" s="12" customFormat="1" ht="12.75" customHeight="1" x14ac:dyDescent="0.25">
      <c r="A19" s="13" t="s">
        <v>35</v>
      </c>
      <c r="B19" s="10">
        <v>8</v>
      </c>
      <c r="C19" s="10">
        <v>13.714</v>
      </c>
      <c r="D19" s="10">
        <v>340</v>
      </c>
      <c r="E19" s="10">
        <v>299.35599999999999</v>
      </c>
      <c r="F19" s="10" t="s">
        <v>20</v>
      </c>
      <c r="G19" s="10" t="s">
        <v>20</v>
      </c>
      <c r="H19" s="10">
        <v>8372.0939999999991</v>
      </c>
      <c r="I19" s="10">
        <v>11895.602999999999</v>
      </c>
      <c r="J19" s="10">
        <v>683</v>
      </c>
      <c r="K19" s="10">
        <v>421.25</v>
      </c>
      <c r="L19" s="10">
        <v>10433.285</v>
      </c>
      <c r="M19" s="10">
        <v>5624.1570000000002</v>
      </c>
      <c r="N19" s="11">
        <v>28687.364999999998</v>
      </c>
    </row>
    <row r="20" spans="1:14" s="12" customFormat="1" ht="12.75" customHeight="1" x14ac:dyDescent="0.25">
      <c r="A20" s="9" t="s">
        <v>36</v>
      </c>
      <c r="B20" s="10" t="s">
        <v>20</v>
      </c>
      <c r="C20" s="10" t="s">
        <v>20</v>
      </c>
      <c r="D20" s="10">
        <v>4</v>
      </c>
      <c r="E20" s="10">
        <v>6.7080000000000002</v>
      </c>
      <c r="F20" s="10">
        <v>60</v>
      </c>
      <c r="G20" s="10">
        <v>59.186</v>
      </c>
      <c r="H20" s="10">
        <v>19518.646000000001</v>
      </c>
      <c r="I20" s="10">
        <v>33600.607000000004</v>
      </c>
      <c r="J20" s="10" t="s">
        <v>20</v>
      </c>
      <c r="K20" s="10">
        <v>1.786</v>
      </c>
      <c r="L20" s="10">
        <v>93.817999999999998</v>
      </c>
      <c r="M20" s="10">
        <v>1586.1510000000001</v>
      </c>
      <c r="N20" s="11">
        <v>35348.256000000001</v>
      </c>
    </row>
    <row r="21" spans="1:14" s="12" customFormat="1" ht="12.75" customHeight="1" x14ac:dyDescent="0.25">
      <c r="A21" s="9" t="s">
        <v>37</v>
      </c>
      <c r="B21" s="10" t="s">
        <v>20</v>
      </c>
      <c r="C21" s="10" t="s">
        <v>20</v>
      </c>
      <c r="D21" s="10" t="s">
        <v>20</v>
      </c>
      <c r="E21" s="10" t="s">
        <v>20</v>
      </c>
      <c r="F21" s="10" t="s">
        <v>20</v>
      </c>
      <c r="G21" s="10" t="s">
        <v>20</v>
      </c>
      <c r="H21" s="10">
        <v>18411.68</v>
      </c>
      <c r="I21" s="10">
        <v>22997.827000000001</v>
      </c>
      <c r="J21" s="10">
        <v>11</v>
      </c>
      <c r="K21" s="10">
        <v>7.726</v>
      </c>
      <c r="L21" s="10">
        <v>528.04100000000005</v>
      </c>
      <c r="M21" s="10">
        <v>931.51099999999997</v>
      </c>
      <c r="N21" s="11">
        <v>24465.105</v>
      </c>
    </row>
    <row r="22" spans="1:14" s="12" customFormat="1" ht="12.75" customHeight="1" x14ac:dyDescent="0.25">
      <c r="A22" s="9" t="s">
        <v>38</v>
      </c>
      <c r="B22" s="10" t="s">
        <v>20</v>
      </c>
      <c r="C22" s="10" t="s">
        <v>20</v>
      </c>
      <c r="D22" s="10">
        <v>594</v>
      </c>
      <c r="E22" s="10">
        <v>1099.973</v>
      </c>
      <c r="F22" s="10" t="s">
        <v>20</v>
      </c>
      <c r="G22" s="10" t="s">
        <v>20</v>
      </c>
      <c r="H22" s="10">
        <v>5329.99</v>
      </c>
      <c r="I22" s="10">
        <v>7381.1180000000004</v>
      </c>
      <c r="J22" s="10">
        <v>2812</v>
      </c>
      <c r="K22" s="10">
        <v>3254.8220000000001</v>
      </c>
      <c r="L22" s="10">
        <v>34744.739000000001</v>
      </c>
      <c r="M22" s="10">
        <v>11433.656000000001</v>
      </c>
      <c r="N22" s="11">
        <v>57914.308000000005</v>
      </c>
    </row>
    <row r="23" spans="1:14" s="12" customFormat="1" ht="12.75" customHeight="1" x14ac:dyDescent="0.25">
      <c r="A23" s="9" t="s">
        <v>40</v>
      </c>
      <c r="B23" s="10" t="s">
        <v>20</v>
      </c>
      <c r="C23" s="10" t="s">
        <v>20</v>
      </c>
      <c r="D23" s="10" t="s">
        <v>20</v>
      </c>
      <c r="E23" s="10" t="s">
        <v>20</v>
      </c>
      <c r="F23" s="10" t="s">
        <v>20</v>
      </c>
      <c r="G23" s="10" t="s">
        <v>20</v>
      </c>
      <c r="H23" s="10">
        <v>2538.7489999999998</v>
      </c>
      <c r="I23" s="10">
        <v>4845.9409999999998</v>
      </c>
      <c r="J23" s="10">
        <v>15</v>
      </c>
      <c r="K23" s="10">
        <v>43.46</v>
      </c>
      <c r="L23" s="10">
        <v>669.404</v>
      </c>
      <c r="M23" s="10">
        <v>4371.6869999999999</v>
      </c>
      <c r="N23" s="11">
        <v>9930.4920000000002</v>
      </c>
    </row>
    <row r="24" spans="1:14" s="12" customFormat="1" ht="12.75" customHeight="1" x14ac:dyDescent="0.25">
      <c r="A24" s="9" t="s">
        <v>42</v>
      </c>
      <c r="B24" s="10">
        <v>241</v>
      </c>
      <c r="C24" s="10">
        <v>172.983</v>
      </c>
      <c r="D24" s="10">
        <v>3161</v>
      </c>
      <c r="E24" s="10">
        <v>2045.086</v>
      </c>
      <c r="F24" s="10" t="s">
        <v>20</v>
      </c>
      <c r="G24" s="10" t="s">
        <v>20</v>
      </c>
      <c r="H24" s="10" t="s">
        <v>20</v>
      </c>
      <c r="I24" s="10" t="s">
        <v>20</v>
      </c>
      <c r="J24" s="10">
        <v>103</v>
      </c>
      <c r="K24" s="10">
        <v>106.378</v>
      </c>
      <c r="L24" s="10">
        <v>2.7349999999999999</v>
      </c>
      <c r="M24" s="10">
        <v>515.58900000000006</v>
      </c>
      <c r="N24" s="11">
        <v>2842.7710000000002</v>
      </c>
    </row>
    <row r="25" spans="1:14" s="12" customFormat="1" ht="12.75" customHeight="1" x14ac:dyDescent="0.25">
      <c r="A25" s="9" t="s">
        <v>44</v>
      </c>
      <c r="B25" s="10" t="s">
        <v>20</v>
      </c>
      <c r="C25" s="10" t="s">
        <v>20</v>
      </c>
      <c r="D25" s="10" t="s">
        <v>20</v>
      </c>
      <c r="E25" s="10" t="s">
        <v>20</v>
      </c>
      <c r="F25" s="10" t="s">
        <v>20</v>
      </c>
      <c r="G25" s="10" t="s">
        <v>20</v>
      </c>
      <c r="H25" s="10" t="s">
        <v>20</v>
      </c>
      <c r="I25" s="10" t="s">
        <v>20</v>
      </c>
      <c r="J25" s="10">
        <v>3</v>
      </c>
      <c r="K25" s="10">
        <v>16.504999999999999</v>
      </c>
      <c r="L25" s="10">
        <v>3.0259999999999998</v>
      </c>
      <c r="M25" s="10">
        <v>8409.7970000000005</v>
      </c>
      <c r="N25" s="11">
        <v>8429.3280000000013</v>
      </c>
    </row>
    <row r="26" spans="1:14" s="12" customFormat="1" ht="12.75" customHeight="1" x14ac:dyDescent="0.25">
      <c r="A26" s="9" t="s">
        <v>45</v>
      </c>
      <c r="B26" s="10" t="s">
        <v>20</v>
      </c>
      <c r="C26" s="10" t="s">
        <v>20</v>
      </c>
      <c r="D26" s="10">
        <v>154</v>
      </c>
      <c r="E26" s="10">
        <v>237.74600000000001</v>
      </c>
      <c r="F26" s="10" t="s">
        <v>20</v>
      </c>
      <c r="G26" s="10" t="s">
        <v>20</v>
      </c>
      <c r="H26" s="10">
        <v>4051.701</v>
      </c>
      <c r="I26" s="10">
        <v>17622.641</v>
      </c>
      <c r="J26" s="10">
        <v>631</v>
      </c>
      <c r="K26" s="10">
        <v>346.53399999999999</v>
      </c>
      <c r="L26" s="10">
        <v>296.43</v>
      </c>
      <c r="M26" s="10">
        <v>3042.5419999999999</v>
      </c>
      <c r="N26" s="11">
        <v>21545.893</v>
      </c>
    </row>
    <row r="27" spans="1:14" s="12" customFormat="1" ht="12.75" customHeight="1" x14ac:dyDescent="0.25">
      <c r="A27" s="9" t="s">
        <v>47</v>
      </c>
      <c r="B27" s="10">
        <v>4</v>
      </c>
      <c r="C27" s="10">
        <v>19.471</v>
      </c>
      <c r="D27" s="10" t="s">
        <v>20</v>
      </c>
      <c r="E27" s="10" t="s">
        <v>20</v>
      </c>
      <c r="F27" s="10" t="s">
        <v>20</v>
      </c>
      <c r="G27" s="10" t="s">
        <v>20</v>
      </c>
      <c r="H27" s="10">
        <v>22265.328000000001</v>
      </c>
      <c r="I27" s="10">
        <v>24046.224999999999</v>
      </c>
      <c r="J27" s="10">
        <v>138</v>
      </c>
      <c r="K27" s="10">
        <v>152.18199999999999</v>
      </c>
      <c r="L27" s="10">
        <v>612.36300000000006</v>
      </c>
      <c r="M27" s="10">
        <v>605.053</v>
      </c>
      <c r="N27" s="11">
        <v>25435.294000000002</v>
      </c>
    </row>
    <row r="28" spans="1:14" s="12" customFormat="1" ht="12.75" customHeight="1" x14ac:dyDescent="0.25">
      <c r="A28" s="9" t="s">
        <v>49</v>
      </c>
      <c r="B28" s="10" t="s">
        <v>20</v>
      </c>
      <c r="C28" s="10" t="s">
        <v>20</v>
      </c>
      <c r="D28" s="10" t="s">
        <v>20</v>
      </c>
      <c r="E28" s="10" t="s">
        <v>20</v>
      </c>
      <c r="F28" s="10" t="s">
        <v>20</v>
      </c>
      <c r="G28" s="10" t="s">
        <v>20</v>
      </c>
      <c r="H28" s="10">
        <v>14823.664000000001</v>
      </c>
      <c r="I28" s="10">
        <v>18971.386999999999</v>
      </c>
      <c r="J28" s="10">
        <v>17</v>
      </c>
      <c r="K28" s="10">
        <v>2263.1880000000001</v>
      </c>
      <c r="L28" s="10">
        <v>114.509</v>
      </c>
      <c r="M28" s="10">
        <v>1857.182</v>
      </c>
      <c r="N28" s="11">
        <v>23206.265999999996</v>
      </c>
    </row>
    <row r="29" spans="1:14" s="12" customFormat="1" ht="12.75" customHeight="1" x14ac:dyDescent="0.25">
      <c r="A29" s="9" t="s">
        <v>52</v>
      </c>
      <c r="B29" s="10">
        <v>6</v>
      </c>
      <c r="C29" s="10">
        <v>4.9169999999999998</v>
      </c>
      <c r="D29" s="10">
        <v>75</v>
      </c>
      <c r="E29" s="10">
        <v>102.209</v>
      </c>
      <c r="F29" s="10" t="s">
        <v>20</v>
      </c>
      <c r="G29" s="10" t="s">
        <v>20</v>
      </c>
      <c r="H29" s="10">
        <v>3772.703</v>
      </c>
      <c r="I29" s="10">
        <v>5385.4570000000003</v>
      </c>
      <c r="J29" s="10">
        <v>349</v>
      </c>
      <c r="K29" s="10">
        <v>539.91600000000005</v>
      </c>
      <c r="L29" s="10">
        <v>10834.499</v>
      </c>
      <c r="M29" s="10">
        <v>4410.84</v>
      </c>
      <c r="N29" s="11">
        <v>21277.838</v>
      </c>
    </row>
    <row r="30" spans="1:14" s="12" customFormat="1" ht="12.75" customHeight="1" x14ac:dyDescent="0.25">
      <c r="A30" s="9" t="s">
        <v>53</v>
      </c>
      <c r="B30" s="10">
        <v>26</v>
      </c>
      <c r="C30" s="10">
        <v>10.654999999999999</v>
      </c>
      <c r="D30" s="10">
        <v>2320</v>
      </c>
      <c r="E30" s="10">
        <v>2817.59</v>
      </c>
      <c r="F30" s="10">
        <v>1288</v>
      </c>
      <c r="G30" s="10">
        <v>1640.7360000000001</v>
      </c>
      <c r="H30" s="10">
        <v>17898.925999999999</v>
      </c>
      <c r="I30" s="10">
        <v>29333.624</v>
      </c>
      <c r="J30" s="10">
        <v>1580</v>
      </c>
      <c r="K30" s="10">
        <v>2620.6790000000001</v>
      </c>
      <c r="L30" s="10">
        <v>1529.405</v>
      </c>
      <c r="M30" s="10">
        <v>21051.59</v>
      </c>
      <c r="N30" s="11">
        <v>59004.278999999995</v>
      </c>
    </row>
    <row r="31" spans="1:14" s="12" customFormat="1" ht="12.75" customHeight="1" x14ac:dyDescent="0.25">
      <c r="A31" s="9" t="s">
        <v>54</v>
      </c>
      <c r="B31" s="10" t="s">
        <v>20</v>
      </c>
      <c r="C31" s="10" t="s">
        <v>20</v>
      </c>
      <c r="D31" s="10">
        <v>30</v>
      </c>
      <c r="E31" s="10">
        <v>38.741999999999997</v>
      </c>
      <c r="F31" s="10" t="s">
        <v>20</v>
      </c>
      <c r="G31" s="10" t="s">
        <v>20</v>
      </c>
      <c r="H31" s="10">
        <v>1.0649999999999999</v>
      </c>
      <c r="I31" s="10">
        <v>1.4610000000000001</v>
      </c>
      <c r="J31" s="10">
        <v>1</v>
      </c>
      <c r="K31" s="10">
        <v>4.7629999999999999</v>
      </c>
      <c r="L31" s="10">
        <v>25518.859</v>
      </c>
      <c r="M31" s="10">
        <v>2299.5949999999998</v>
      </c>
      <c r="N31" s="11">
        <v>27863.42</v>
      </c>
    </row>
    <row r="32" spans="1:14" s="12" customFormat="1" ht="12.75" customHeight="1" x14ac:dyDescent="0.25">
      <c r="A32" s="14" t="s">
        <v>55</v>
      </c>
      <c r="B32" s="10">
        <v>3120</v>
      </c>
      <c r="C32" s="10">
        <v>1865.4089999999999</v>
      </c>
      <c r="D32" s="10">
        <v>9942</v>
      </c>
      <c r="E32" s="10">
        <v>9923.4639999999927</v>
      </c>
      <c r="F32" s="10" t="s">
        <v>20</v>
      </c>
      <c r="G32" s="10" t="s">
        <v>20</v>
      </c>
      <c r="H32" s="10">
        <v>3101.4050000001444</v>
      </c>
      <c r="I32" s="10">
        <v>7325.2270000000717</v>
      </c>
      <c r="J32" s="10">
        <v>8358</v>
      </c>
      <c r="K32" s="10">
        <v>11276.371999999999</v>
      </c>
      <c r="L32" s="10">
        <v>19261.21100000001</v>
      </c>
      <c r="M32" s="10">
        <v>210822.33199999999</v>
      </c>
      <c r="N32" s="11">
        <v>499833.51400000008</v>
      </c>
    </row>
    <row r="33" spans="1:14" s="16" customFormat="1" ht="12.75" customHeight="1" x14ac:dyDescent="0.25">
      <c r="A33" s="28" t="s">
        <v>56</v>
      </c>
      <c r="B33" s="15">
        <v>3629</v>
      </c>
      <c r="C33" s="15">
        <v>2302.9589999999998</v>
      </c>
      <c r="D33" s="15">
        <v>43128</v>
      </c>
      <c r="E33" s="15">
        <v>48573.411999999997</v>
      </c>
      <c r="F33" s="15">
        <v>4455</v>
      </c>
      <c r="G33" s="15">
        <v>4311.0739999999996</v>
      </c>
      <c r="H33" s="15">
        <v>477805.59</v>
      </c>
      <c r="I33" s="15">
        <v>652332.71400000004</v>
      </c>
      <c r="J33" s="15">
        <v>21392</v>
      </c>
      <c r="K33" s="15">
        <v>30564.571</v>
      </c>
      <c r="L33" s="15">
        <v>191673.823</v>
      </c>
      <c r="M33" s="15">
        <v>399010.44099999999</v>
      </c>
      <c r="N33" s="15">
        <v>1328768.9939999999</v>
      </c>
    </row>
    <row r="34" spans="1:14" s="12" customFormat="1" ht="12.75" customHeight="1" x14ac:dyDescent="0.25">
      <c r="A34" s="9"/>
      <c r="B34" s="10"/>
      <c r="C34" s="10"/>
      <c r="D34" s="10"/>
      <c r="E34" s="10"/>
      <c r="F34" s="10"/>
      <c r="G34" s="10"/>
      <c r="H34" s="10"/>
      <c r="I34" s="10"/>
      <c r="J34" s="10"/>
      <c r="K34" s="10"/>
      <c r="L34" s="10"/>
      <c r="M34" s="10"/>
      <c r="N34" s="11"/>
    </row>
    <row r="35" spans="1:14" s="12" customFormat="1" ht="12.75" customHeight="1" x14ac:dyDescent="0.25">
      <c r="A35" s="3" t="s">
        <v>57</v>
      </c>
    </row>
    <row r="36" spans="1:14" s="12" customFormat="1" ht="12.75" customHeight="1" x14ac:dyDescent="0.25">
      <c r="A36" s="18" t="s">
        <v>86</v>
      </c>
    </row>
    <row r="37" spans="1:14" s="12" customFormat="1" ht="12.75" customHeight="1" x14ac:dyDescent="0.25">
      <c r="A37" s="18"/>
    </row>
    <row r="38" spans="1:14" s="12" customFormat="1" ht="12.75" customHeight="1" x14ac:dyDescent="0.25">
      <c r="A38" s="17" t="s">
        <v>58</v>
      </c>
    </row>
    <row r="39" spans="1:14" s="12" customFormat="1" ht="12.75" customHeight="1" x14ac:dyDescent="0.25">
      <c r="A39" s="9" t="s">
        <v>88</v>
      </c>
    </row>
    <row r="40" spans="1:14" s="12" customFormat="1" ht="12.75" customHeight="1" x14ac:dyDescent="0.25">
      <c r="A40" s="9" t="s">
        <v>59</v>
      </c>
    </row>
    <row r="41" spans="1:14" s="12" customFormat="1" ht="12.75" customHeight="1" x14ac:dyDescent="0.25">
      <c r="A41" s="9" t="s">
        <v>60</v>
      </c>
    </row>
    <row r="42" spans="1:14" s="12" customFormat="1" ht="12.75" customHeight="1" x14ac:dyDescent="0.25">
      <c r="A42" s="9" t="s">
        <v>61</v>
      </c>
    </row>
    <row r="43" spans="1:14" s="12" customFormat="1" ht="12.75" customHeight="1" x14ac:dyDescent="0.25">
      <c r="A43" s="9" t="s">
        <v>62</v>
      </c>
    </row>
    <row r="44" spans="1:14" s="12" customFormat="1" ht="12.75" customHeight="1" x14ac:dyDescent="0.25">
      <c r="A44" s="9" t="s">
        <v>63</v>
      </c>
    </row>
    <row r="45" spans="1:14" s="12" customFormat="1" ht="12.75" customHeight="1" x14ac:dyDescent="0.25">
      <c r="A45" s="9" t="s">
        <v>64</v>
      </c>
    </row>
    <row r="46" spans="1:14" s="12" customFormat="1" ht="12.75" customHeight="1" x14ac:dyDescent="0.25">
      <c r="A46" s="9" t="s">
        <v>65</v>
      </c>
    </row>
    <row r="47" spans="1:14" ht="12.75" customHeight="1" x14ac:dyDescent="0.3"/>
    <row r="48" spans="1:14" ht="12.75" customHeight="1" x14ac:dyDescent="0.3">
      <c r="A48" s="17" t="s">
        <v>66</v>
      </c>
    </row>
    <row r="49" spans="1:1" ht="12.75" customHeight="1" x14ac:dyDescent="0.3">
      <c r="A49" s="21" t="s">
        <v>67</v>
      </c>
    </row>
    <row r="50" spans="1:1" s="12" customFormat="1" ht="12.75" customHeight="1" x14ac:dyDescent="0.25">
      <c r="A50" s="9"/>
    </row>
    <row r="51" spans="1:1" s="12" customFormat="1" ht="12.75" customHeight="1" x14ac:dyDescent="0.25">
      <c r="A51" s="9"/>
    </row>
    <row r="52" spans="1:1" s="12" customFormat="1" ht="12.75" customHeight="1" x14ac:dyDescent="0.25">
      <c r="A52" s="9"/>
    </row>
    <row r="53" spans="1:1" s="12" customFormat="1" ht="12.75" customHeight="1" x14ac:dyDescent="0.25">
      <c r="A53" s="9"/>
    </row>
    <row r="54" spans="1:1" s="12" customFormat="1" ht="12.75" customHeight="1" x14ac:dyDescent="0.25">
      <c r="A54" s="9"/>
    </row>
    <row r="55" spans="1:1" s="12" customFormat="1" ht="12.75" customHeight="1" x14ac:dyDescent="0.25">
      <c r="A55" s="9"/>
    </row>
    <row r="56" spans="1:1" s="12" customFormat="1" ht="12.75" customHeight="1" x14ac:dyDescent="0.25">
      <c r="A56" s="9"/>
    </row>
    <row r="57" spans="1:1" s="12" customFormat="1" ht="12.75" customHeight="1" x14ac:dyDescent="0.25">
      <c r="A57" s="9"/>
    </row>
    <row r="58" spans="1:1" ht="12.75" customHeight="1" x14ac:dyDescent="0.3"/>
    <row r="59" spans="1:1" ht="12.75" customHeight="1" x14ac:dyDescent="0.3">
      <c r="A59" s="17"/>
    </row>
    <row r="60" spans="1:1" ht="12.75" customHeight="1" x14ac:dyDescent="0.3">
      <c r="A60" s="21"/>
    </row>
    <row r="61" spans="1:1" ht="11.25" customHeight="1" x14ac:dyDescent="0.3"/>
    <row r="62" spans="1:1" ht="11.25" customHeight="1" x14ac:dyDescent="0.3"/>
    <row r="63" spans="1:1" ht="11.25" customHeight="1" x14ac:dyDescent="0.3"/>
    <row r="64" spans="1:1" ht="11.25" customHeight="1" x14ac:dyDescent="0.3"/>
    <row r="65" ht="11.25" customHeight="1" x14ac:dyDescent="0.3"/>
    <row r="66" ht="11.25" customHeight="1" x14ac:dyDescent="0.3"/>
    <row r="67" ht="11.25" customHeight="1" x14ac:dyDescent="0.3"/>
    <row r="68" ht="11.25" customHeight="1" x14ac:dyDescent="0.3"/>
    <row r="69" ht="11.25" customHeight="1" x14ac:dyDescent="0.3"/>
    <row r="70" ht="11.25" customHeight="1" x14ac:dyDescent="0.3"/>
    <row r="71" ht="11.25" customHeight="1" x14ac:dyDescent="0.3"/>
    <row r="72" ht="11.25" customHeight="1" x14ac:dyDescent="0.3"/>
    <row r="73" ht="11.25" customHeight="1" x14ac:dyDescent="0.3"/>
    <row r="74" ht="11.25" customHeight="1" x14ac:dyDescent="0.3"/>
    <row r="75" ht="11.25" customHeight="1" x14ac:dyDescent="0.3"/>
    <row r="76" ht="11.25" customHeight="1" x14ac:dyDescent="0.3"/>
    <row r="77" ht="11.25" customHeight="1" x14ac:dyDescent="0.3"/>
    <row r="78" ht="11.25" customHeight="1" x14ac:dyDescent="0.3"/>
    <row r="79" ht="11.25" customHeight="1" x14ac:dyDescent="0.3"/>
    <row r="80" ht="11.25" customHeight="1" x14ac:dyDescent="0.3"/>
    <row r="81" ht="11.25" customHeight="1" x14ac:dyDescent="0.3"/>
    <row r="82" ht="11.25" customHeight="1" x14ac:dyDescent="0.3"/>
    <row r="83" ht="11.25" customHeight="1" x14ac:dyDescent="0.3"/>
    <row r="84" ht="11.25" customHeight="1" x14ac:dyDescent="0.3"/>
    <row r="85" ht="11.25" customHeight="1" x14ac:dyDescent="0.3"/>
    <row r="86" ht="11.25" customHeight="1" x14ac:dyDescent="0.3"/>
    <row r="87" ht="11.25" customHeight="1" x14ac:dyDescent="0.3"/>
    <row r="88" ht="11.25" customHeight="1" x14ac:dyDescent="0.3"/>
    <row r="89" ht="11.25" customHeight="1" x14ac:dyDescent="0.3"/>
    <row r="90" ht="11.25" customHeight="1" x14ac:dyDescent="0.3"/>
    <row r="91" ht="11.25" customHeight="1" x14ac:dyDescent="0.3"/>
    <row r="92" ht="11.25" customHeight="1" x14ac:dyDescent="0.3"/>
    <row r="93" ht="11.25" customHeight="1" x14ac:dyDescent="0.3"/>
    <row r="94" ht="11.25" customHeight="1" x14ac:dyDescent="0.3"/>
    <row r="95" ht="11.25" customHeight="1" x14ac:dyDescent="0.3"/>
    <row r="96"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row r="107" ht="11.25" customHeight="1" x14ac:dyDescent="0.3"/>
    <row r="108" ht="11.25" customHeight="1" x14ac:dyDescent="0.3"/>
    <row r="109" ht="11.25" customHeight="1" x14ac:dyDescent="0.3"/>
    <row r="110" ht="11.25" customHeight="1" x14ac:dyDescent="0.3"/>
    <row r="111" ht="11.25" customHeight="1" x14ac:dyDescent="0.3"/>
    <row r="112"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row r="121" ht="11.25" customHeight="1" x14ac:dyDescent="0.3"/>
    <row r="122" ht="11.25" customHeight="1" x14ac:dyDescent="0.3"/>
    <row r="123" ht="11.25" customHeight="1" x14ac:dyDescent="0.3"/>
    <row r="124" ht="11.25" customHeight="1" x14ac:dyDescent="0.3"/>
    <row r="125" ht="11.25" customHeight="1" x14ac:dyDescent="0.3"/>
    <row r="126" ht="11.25" customHeight="1" x14ac:dyDescent="0.3"/>
    <row r="127" ht="11.25" customHeight="1" x14ac:dyDescent="0.3"/>
    <row r="128" ht="11.25" customHeight="1" x14ac:dyDescent="0.3"/>
    <row r="129" ht="11.25" customHeight="1" x14ac:dyDescent="0.3"/>
    <row r="130" ht="11.25" customHeight="1" x14ac:dyDescent="0.3"/>
    <row r="131" ht="11.25" customHeight="1" x14ac:dyDescent="0.3"/>
    <row r="132" ht="11.25" customHeight="1" x14ac:dyDescent="0.3"/>
    <row r="133" ht="11.25" customHeight="1" x14ac:dyDescent="0.3"/>
    <row r="134" ht="11.25" customHeight="1" x14ac:dyDescent="0.3"/>
    <row r="135" ht="11.25" customHeight="1" x14ac:dyDescent="0.3"/>
    <row r="136" ht="11.25" customHeight="1" x14ac:dyDescent="0.3"/>
    <row r="137" ht="11.25" customHeight="1" x14ac:dyDescent="0.3"/>
    <row r="138" ht="11.25" customHeight="1" x14ac:dyDescent="0.3"/>
    <row r="139" ht="11.25" customHeight="1" x14ac:dyDescent="0.3"/>
    <row r="140" ht="11.25" customHeight="1" x14ac:dyDescent="0.3"/>
    <row r="141" ht="11.25" customHeight="1" x14ac:dyDescent="0.3"/>
    <row r="142" ht="11.25" customHeight="1" x14ac:dyDescent="0.3"/>
    <row r="143" ht="11.25" customHeight="1" x14ac:dyDescent="0.3"/>
    <row r="144" ht="11.25" customHeight="1" x14ac:dyDescent="0.3"/>
    <row r="145" ht="11.25" customHeight="1" x14ac:dyDescent="0.3"/>
    <row r="146" ht="11.25" customHeight="1" x14ac:dyDescent="0.3"/>
    <row r="147" ht="11.25" customHeight="1" x14ac:dyDescent="0.3"/>
    <row r="148" ht="11.25" customHeight="1" x14ac:dyDescent="0.3"/>
    <row r="149" ht="11.25" customHeight="1" x14ac:dyDescent="0.3"/>
    <row r="150" ht="11.25" customHeight="1" x14ac:dyDescent="0.3"/>
    <row r="151" ht="11.25" customHeight="1" x14ac:dyDescent="0.3"/>
    <row r="152" ht="11.25" customHeight="1" x14ac:dyDescent="0.3"/>
    <row r="153" ht="11.25" customHeight="1" x14ac:dyDescent="0.3"/>
    <row r="154" ht="11.25" customHeight="1" x14ac:dyDescent="0.3"/>
    <row r="155" ht="11.25" customHeight="1" x14ac:dyDescent="0.3"/>
    <row r="156" ht="11.25" customHeight="1" x14ac:dyDescent="0.3"/>
    <row r="157" ht="11.25" customHeight="1" x14ac:dyDescent="0.3"/>
    <row r="158" ht="11.25" customHeight="1" x14ac:dyDescent="0.3"/>
    <row r="159" ht="11.25" customHeight="1" x14ac:dyDescent="0.3"/>
    <row r="160" ht="11.25" customHeight="1" x14ac:dyDescent="0.3"/>
    <row r="161" ht="11.25" customHeight="1" x14ac:dyDescent="0.3"/>
    <row r="162" ht="11.25" customHeight="1" x14ac:dyDescent="0.3"/>
    <row r="163" ht="11.25" customHeight="1" x14ac:dyDescent="0.3"/>
    <row r="164" ht="11.25" customHeight="1" x14ac:dyDescent="0.3"/>
    <row r="165" ht="11.25" customHeight="1" x14ac:dyDescent="0.3"/>
    <row r="166" ht="11.25" customHeight="1" x14ac:dyDescent="0.3"/>
    <row r="167" ht="11.25" customHeight="1" x14ac:dyDescent="0.3"/>
    <row r="168" ht="11.25" customHeight="1" x14ac:dyDescent="0.3"/>
    <row r="169" ht="11.25" customHeight="1" x14ac:dyDescent="0.3"/>
    <row r="170" ht="11.25" customHeight="1" x14ac:dyDescent="0.3"/>
    <row r="171" ht="11.25" customHeight="1" x14ac:dyDescent="0.3"/>
    <row r="172" ht="11.25" customHeight="1" x14ac:dyDescent="0.3"/>
    <row r="173" ht="11.25" customHeight="1" x14ac:dyDescent="0.3"/>
    <row r="174" ht="11.25" customHeight="1" x14ac:dyDescent="0.3"/>
    <row r="175" ht="11.25" customHeight="1" x14ac:dyDescent="0.3"/>
    <row r="176" ht="11.25" customHeight="1" x14ac:dyDescent="0.3"/>
    <row r="177" ht="11.25" customHeight="1" x14ac:dyDescent="0.3"/>
    <row r="178" ht="11.25" customHeight="1" x14ac:dyDescent="0.3"/>
    <row r="179" ht="11.25" customHeight="1" x14ac:dyDescent="0.3"/>
    <row r="180" ht="11.25" customHeight="1" x14ac:dyDescent="0.3"/>
    <row r="181" ht="11.25" customHeight="1" x14ac:dyDescent="0.3"/>
    <row r="182" ht="11.25" customHeight="1" x14ac:dyDescent="0.3"/>
    <row r="183" ht="11.25" customHeight="1" x14ac:dyDescent="0.3"/>
    <row r="184" ht="11.25" customHeight="1" x14ac:dyDescent="0.3"/>
    <row r="185" ht="11.25" customHeight="1" x14ac:dyDescent="0.3"/>
    <row r="186" ht="11.25" customHeight="1" x14ac:dyDescent="0.3"/>
    <row r="187" ht="11.25" customHeight="1" x14ac:dyDescent="0.3"/>
    <row r="188" ht="11.25" customHeight="1" x14ac:dyDescent="0.3"/>
    <row r="189" ht="11.25" customHeight="1" x14ac:dyDescent="0.3"/>
    <row r="190" ht="11.25" customHeight="1" x14ac:dyDescent="0.3"/>
    <row r="191" ht="11.25" customHeight="1" x14ac:dyDescent="0.3"/>
    <row r="192" ht="11.25" customHeight="1" x14ac:dyDescent="0.3"/>
    <row r="193" ht="11.25" customHeight="1" x14ac:dyDescent="0.3"/>
    <row r="194" ht="11.25" customHeight="1" x14ac:dyDescent="0.3"/>
    <row r="195" ht="11.25" customHeight="1" x14ac:dyDescent="0.3"/>
    <row r="196" ht="11.25" customHeight="1" x14ac:dyDescent="0.3"/>
    <row r="197" ht="11.25" customHeight="1" x14ac:dyDescent="0.3"/>
    <row r="198" ht="11.25" customHeight="1" x14ac:dyDescent="0.3"/>
    <row r="199" ht="11.25" customHeight="1" x14ac:dyDescent="0.3"/>
    <row r="200" ht="11.25" customHeight="1" x14ac:dyDescent="0.3"/>
    <row r="201" ht="11.25" customHeight="1" x14ac:dyDescent="0.3"/>
    <row r="202" ht="11.25" customHeight="1" x14ac:dyDescent="0.3"/>
    <row r="203" ht="11.25" customHeight="1" x14ac:dyDescent="0.3"/>
    <row r="204" ht="11.25" customHeight="1" x14ac:dyDescent="0.3"/>
    <row r="205" ht="11.25" customHeight="1" x14ac:dyDescent="0.3"/>
    <row r="206" ht="11.25" customHeight="1" x14ac:dyDescent="0.3"/>
    <row r="207" ht="11.25" customHeight="1" x14ac:dyDescent="0.3"/>
    <row r="208" ht="11.25" customHeight="1" x14ac:dyDescent="0.3"/>
    <row r="209" ht="11.25" customHeight="1" x14ac:dyDescent="0.3"/>
    <row r="210" ht="11.25" customHeight="1" x14ac:dyDescent="0.3"/>
    <row r="211" ht="11.25" customHeight="1" x14ac:dyDescent="0.3"/>
    <row r="212" ht="11.25" customHeight="1" x14ac:dyDescent="0.3"/>
    <row r="213" ht="11.25" customHeight="1" x14ac:dyDescent="0.3"/>
    <row r="214" ht="11.25" customHeight="1" x14ac:dyDescent="0.3"/>
    <row r="215" ht="11.25" customHeight="1" x14ac:dyDescent="0.3"/>
    <row r="216" ht="11.25" customHeight="1" x14ac:dyDescent="0.3"/>
    <row r="217" ht="11.25" customHeight="1" x14ac:dyDescent="0.3"/>
    <row r="218" ht="11.25" customHeight="1" x14ac:dyDescent="0.3"/>
    <row r="219" ht="11.25" customHeight="1" x14ac:dyDescent="0.3"/>
    <row r="220" ht="11.25" customHeight="1" x14ac:dyDescent="0.3"/>
    <row r="221" ht="11.25" customHeight="1" x14ac:dyDescent="0.3"/>
    <row r="222" ht="11.25" customHeight="1" x14ac:dyDescent="0.3"/>
    <row r="223" ht="11.25" customHeight="1" x14ac:dyDescent="0.3"/>
    <row r="224" ht="11.25" customHeight="1" x14ac:dyDescent="0.3"/>
    <row r="225" ht="11.25" customHeight="1" x14ac:dyDescent="0.3"/>
    <row r="226" ht="11.25" customHeight="1" x14ac:dyDescent="0.3"/>
    <row r="227" ht="11.25" customHeight="1" x14ac:dyDescent="0.3"/>
    <row r="228" ht="11.25" customHeight="1" x14ac:dyDescent="0.3"/>
    <row r="229" ht="11.25" customHeight="1" x14ac:dyDescent="0.3"/>
    <row r="230" ht="11.25" customHeight="1" x14ac:dyDescent="0.3"/>
    <row r="231" ht="11.25" customHeight="1" x14ac:dyDescent="0.3"/>
    <row r="232" ht="11.25" customHeight="1" x14ac:dyDescent="0.3"/>
    <row r="233" ht="11.25" customHeight="1" x14ac:dyDescent="0.3"/>
    <row r="234" ht="11.25" customHeight="1" x14ac:dyDescent="0.3"/>
    <row r="235" ht="11.25" customHeight="1" x14ac:dyDescent="0.3"/>
    <row r="236" ht="11.25" customHeight="1" x14ac:dyDescent="0.3"/>
    <row r="237" ht="11.25" customHeight="1" x14ac:dyDescent="0.3"/>
    <row r="238" ht="11.25" customHeight="1" x14ac:dyDescent="0.3"/>
    <row r="239" ht="11.25" customHeight="1" x14ac:dyDescent="0.3"/>
    <row r="240" ht="11.25" customHeight="1" x14ac:dyDescent="0.3"/>
    <row r="241" ht="11.25" customHeight="1" x14ac:dyDescent="0.3"/>
    <row r="242" ht="11.25" customHeight="1" x14ac:dyDescent="0.3"/>
    <row r="243" ht="11.25" customHeight="1" x14ac:dyDescent="0.3"/>
    <row r="244" ht="11.25" customHeight="1" x14ac:dyDescent="0.3"/>
    <row r="245" ht="11.25" customHeight="1" x14ac:dyDescent="0.3"/>
    <row r="246" ht="11.25" customHeight="1" x14ac:dyDescent="0.3"/>
    <row r="247" ht="11.25" customHeight="1" x14ac:dyDescent="0.3"/>
    <row r="248" ht="11.25" customHeight="1" x14ac:dyDescent="0.3"/>
    <row r="249" ht="11.25" customHeight="1" x14ac:dyDescent="0.3"/>
    <row r="250" ht="11.25" customHeight="1" x14ac:dyDescent="0.3"/>
    <row r="251" ht="11.25" customHeight="1" x14ac:dyDescent="0.3"/>
    <row r="252" ht="11.25" customHeight="1" x14ac:dyDescent="0.3"/>
    <row r="253" ht="11.25" customHeight="1" x14ac:dyDescent="0.3"/>
    <row r="254" ht="11.25" customHeight="1" x14ac:dyDescent="0.3"/>
    <row r="255" ht="11.25" customHeight="1" x14ac:dyDescent="0.3"/>
    <row r="256" ht="11.25" customHeight="1" x14ac:dyDescent="0.3"/>
    <row r="257" ht="11.25" customHeight="1" x14ac:dyDescent="0.3"/>
    <row r="258" ht="11.25" customHeight="1" x14ac:dyDescent="0.3"/>
    <row r="259" ht="11.25" customHeight="1" x14ac:dyDescent="0.3"/>
    <row r="260" ht="11.25" customHeight="1" x14ac:dyDescent="0.3"/>
    <row r="261" ht="11.25" customHeight="1" x14ac:dyDescent="0.3"/>
    <row r="262" ht="11.25" customHeight="1" x14ac:dyDescent="0.3"/>
    <row r="263" ht="11.25" customHeight="1" x14ac:dyDescent="0.3"/>
    <row r="264" ht="11.25" customHeight="1" x14ac:dyDescent="0.3"/>
    <row r="265" ht="11.25" customHeight="1" x14ac:dyDescent="0.3"/>
    <row r="266" ht="11.25" customHeight="1" x14ac:dyDescent="0.3"/>
    <row r="267" ht="11.25" customHeight="1" x14ac:dyDescent="0.3"/>
    <row r="268" ht="11.25" customHeight="1" x14ac:dyDescent="0.3"/>
    <row r="269" ht="11.25" customHeight="1" x14ac:dyDescent="0.3"/>
    <row r="270" ht="11.25" customHeight="1" x14ac:dyDescent="0.3"/>
    <row r="271" ht="11.25" customHeight="1" x14ac:dyDescent="0.3"/>
    <row r="272" ht="11.25" customHeight="1" x14ac:dyDescent="0.3"/>
    <row r="273" ht="11.25" customHeight="1" x14ac:dyDescent="0.3"/>
    <row r="274" ht="11.25" customHeight="1" x14ac:dyDescent="0.3"/>
    <row r="275" ht="11.25" customHeight="1" x14ac:dyDescent="0.3"/>
    <row r="276" ht="11.25" customHeight="1" x14ac:dyDescent="0.3"/>
    <row r="277" ht="11.25" customHeight="1" x14ac:dyDescent="0.3"/>
    <row r="278" ht="11.25" customHeight="1" x14ac:dyDescent="0.3"/>
    <row r="279" ht="11.25" customHeight="1" x14ac:dyDescent="0.3"/>
    <row r="280" ht="11.25" customHeight="1" x14ac:dyDescent="0.3"/>
    <row r="281" ht="11.25" customHeight="1" x14ac:dyDescent="0.3"/>
    <row r="282" ht="11.25" customHeight="1" x14ac:dyDescent="0.3"/>
    <row r="283" ht="11.25" customHeight="1" x14ac:dyDescent="0.3"/>
    <row r="284" ht="11.25" customHeight="1" x14ac:dyDescent="0.3"/>
    <row r="285" ht="11.25" customHeight="1" x14ac:dyDescent="0.3"/>
    <row r="286" ht="11.25" customHeight="1" x14ac:dyDescent="0.3"/>
    <row r="287" ht="11.25" customHeight="1" x14ac:dyDescent="0.3"/>
    <row r="288" ht="11.25" customHeight="1" x14ac:dyDescent="0.3"/>
    <row r="289" ht="11.25" customHeight="1" x14ac:dyDescent="0.3"/>
    <row r="290" ht="11.25" customHeight="1" x14ac:dyDescent="0.3"/>
    <row r="291" ht="11.25" customHeight="1" x14ac:dyDescent="0.3"/>
    <row r="292" ht="11.25" customHeight="1" x14ac:dyDescent="0.3"/>
    <row r="293" ht="11.25" customHeight="1" x14ac:dyDescent="0.3"/>
    <row r="294" ht="11.25" customHeight="1" x14ac:dyDescent="0.3"/>
    <row r="295" ht="11.25" customHeight="1" x14ac:dyDescent="0.3"/>
    <row r="296" ht="11.25" customHeight="1" x14ac:dyDescent="0.3"/>
    <row r="297" ht="11.25" customHeight="1" x14ac:dyDescent="0.3"/>
    <row r="298" ht="11.25" customHeight="1" x14ac:dyDescent="0.3"/>
    <row r="299" ht="11.25" customHeight="1" x14ac:dyDescent="0.3"/>
    <row r="300" ht="11.25" customHeight="1" x14ac:dyDescent="0.3"/>
    <row r="301" ht="11.25" customHeight="1" x14ac:dyDescent="0.3"/>
    <row r="302" ht="11.25" customHeight="1" x14ac:dyDescent="0.3"/>
    <row r="303" ht="11.25" customHeight="1" x14ac:dyDescent="0.3"/>
    <row r="304" ht="11.25" customHeight="1" x14ac:dyDescent="0.3"/>
    <row r="305" ht="11.25" customHeight="1" x14ac:dyDescent="0.3"/>
    <row r="306" ht="11.25" customHeight="1" x14ac:dyDescent="0.3"/>
    <row r="307" ht="11.25" customHeight="1" x14ac:dyDescent="0.3"/>
    <row r="308" ht="11.25" customHeight="1" x14ac:dyDescent="0.3"/>
    <row r="309" ht="11.25" customHeight="1" x14ac:dyDescent="0.3"/>
    <row r="310" ht="11.25" customHeight="1" x14ac:dyDescent="0.3"/>
    <row r="311" ht="11.25" customHeight="1" x14ac:dyDescent="0.3"/>
    <row r="312" ht="11.25" customHeight="1" x14ac:dyDescent="0.3"/>
    <row r="313" ht="11.25" customHeight="1" x14ac:dyDescent="0.3"/>
    <row r="314" ht="11.25" customHeight="1" x14ac:dyDescent="0.3"/>
    <row r="315" ht="11.25" customHeight="1" x14ac:dyDescent="0.3"/>
    <row r="316" ht="11.25" customHeight="1" x14ac:dyDescent="0.3"/>
    <row r="317" ht="11.25" customHeight="1" x14ac:dyDescent="0.3"/>
    <row r="318" ht="11.25" customHeight="1" x14ac:dyDescent="0.3"/>
    <row r="319" ht="11.25" customHeight="1" x14ac:dyDescent="0.3"/>
    <row r="320" ht="11.25" customHeight="1" x14ac:dyDescent="0.3"/>
    <row r="321" ht="11.25" customHeight="1" x14ac:dyDescent="0.3"/>
    <row r="322" ht="11.25" customHeight="1" x14ac:dyDescent="0.3"/>
    <row r="323" ht="11.25" customHeight="1" x14ac:dyDescent="0.3"/>
    <row r="324" ht="11.25" customHeight="1" x14ac:dyDescent="0.3"/>
    <row r="325" ht="11.25" customHeight="1" x14ac:dyDescent="0.3"/>
    <row r="326" ht="11.25" customHeight="1" x14ac:dyDescent="0.3"/>
    <row r="327" ht="11.25" customHeight="1" x14ac:dyDescent="0.3"/>
    <row r="328" ht="11.25" customHeight="1" x14ac:dyDescent="0.3"/>
    <row r="329" ht="11.25" customHeight="1" x14ac:dyDescent="0.3"/>
    <row r="330" ht="11.25" customHeight="1" x14ac:dyDescent="0.3"/>
    <row r="331" ht="11.25" customHeight="1" x14ac:dyDescent="0.3"/>
    <row r="332" ht="11.25" customHeight="1" x14ac:dyDescent="0.3"/>
    <row r="333" ht="11.25" customHeight="1" x14ac:dyDescent="0.3"/>
    <row r="334" ht="11.25" customHeight="1" x14ac:dyDescent="0.3"/>
    <row r="335" ht="11.25" customHeight="1" x14ac:dyDescent="0.3"/>
    <row r="336" ht="11.25" customHeight="1" x14ac:dyDescent="0.3"/>
    <row r="337" ht="11.25" customHeight="1" x14ac:dyDescent="0.3"/>
    <row r="338" ht="11.25" customHeight="1" x14ac:dyDescent="0.3"/>
    <row r="339" ht="11.25" customHeight="1" x14ac:dyDescent="0.3"/>
    <row r="340" ht="11.25" customHeight="1" x14ac:dyDescent="0.3"/>
    <row r="341" ht="11.25" customHeight="1" x14ac:dyDescent="0.3"/>
    <row r="342" ht="11.25" customHeight="1" x14ac:dyDescent="0.3"/>
    <row r="343" ht="11.25" customHeight="1" x14ac:dyDescent="0.3"/>
    <row r="344" ht="11.25" customHeight="1" x14ac:dyDescent="0.3"/>
    <row r="345" ht="11.25" customHeight="1" x14ac:dyDescent="0.3"/>
    <row r="346" ht="11.25" customHeight="1" x14ac:dyDescent="0.3"/>
    <row r="347" ht="11.25" customHeight="1" x14ac:dyDescent="0.3"/>
    <row r="348" ht="11.25" customHeight="1" x14ac:dyDescent="0.3"/>
    <row r="349" ht="11.25" customHeight="1" x14ac:dyDescent="0.3"/>
    <row r="350" ht="11.25" customHeight="1" x14ac:dyDescent="0.3"/>
    <row r="351" ht="11.25" customHeight="1" x14ac:dyDescent="0.3"/>
    <row r="352" ht="11.25" customHeight="1" x14ac:dyDescent="0.3"/>
    <row r="353" ht="11.25" customHeight="1" x14ac:dyDescent="0.3"/>
    <row r="354" ht="11.25" customHeight="1" x14ac:dyDescent="0.3"/>
    <row r="355" ht="11.25" customHeight="1" x14ac:dyDescent="0.3"/>
    <row r="356" ht="11.25" customHeight="1" x14ac:dyDescent="0.3"/>
    <row r="357" ht="11.25" customHeight="1" x14ac:dyDescent="0.3"/>
    <row r="358" ht="11.25" customHeight="1" x14ac:dyDescent="0.3"/>
    <row r="359" ht="11.25" customHeight="1" x14ac:dyDescent="0.3"/>
    <row r="360" ht="11.25" customHeight="1" x14ac:dyDescent="0.3"/>
    <row r="361" ht="11.25" customHeight="1" x14ac:dyDescent="0.3"/>
    <row r="362" ht="11.25" customHeight="1" x14ac:dyDescent="0.3"/>
    <row r="363" ht="11.25" customHeight="1" x14ac:dyDescent="0.3"/>
    <row r="364" ht="11.25" customHeight="1" x14ac:dyDescent="0.3"/>
    <row r="365" ht="11.25" customHeight="1" x14ac:dyDescent="0.3"/>
    <row r="366" ht="11.25" customHeight="1" x14ac:dyDescent="0.3"/>
    <row r="367" ht="11.25" customHeight="1" x14ac:dyDescent="0.3"/>
    <row r="368" ht="11.25" customHeight="1" x14ac:dyDescent="0.3"/>
    <row r="369" ht="11.25" customHeight="1" x14ac:dyDescent="0.3"/>
    <row r="370" ht="11.25" customHeight="1" x14ac:dyDescent="0.3"/>
    <row r="371" ht="11.25" customHeight="1" x14ac:dyDescent="0.3"/>
    <row r="372" ht="11.25" customHeight="1" x14ac:dyDescent="0.3"/>
    <row r="373" ht="11.25" customHeight="1" x14ac:dyDescent="0.3"/>
    <row r="374" ht="11.25" customHeight="1" x14ac:dyDescent="0.3"/>
    <row r="375" ht="11.25" customHeight="1" x14ac:dyDescent="0.3"/>
    <row r="376" ht="11.25" customHeight="1" x14ac:dyDescent="0.3"/>
    <row r="377" ht="11.25" customHeight="1" x14ac:dyDescent="0.3"/>
    <row r="378" ht="11.25" customHeight="1" x14ac:dyDescent="0.3"/>
    <row r="379" ht="11.25" customHeight="1" x14ac:dyDescent="0.3"/>
    <row r="380" ht="11.25" customHeight="1" x14ac:dyDescent="0.3"/>
    <row r="381" ht="11.25" customHeight="1" x14ac:dyDescent="0.3"/>
    <row r="382" ht="11.25" customHeight="1" x14ac:dyDescent="0.3"/>
    <row r="383" ht="11.25" customHeight="1" x14ac:dyDescent="0.3"/>
    <row r="384" ht="11.25" customHeight="1" x14ac:dyDescent="0.3"/>
    <row r="385" ht="11.25" customHeight="1" x14ac:dyDescent="0.3"/>
    <row r="386" ht="11.25" customHeight="1" x14ac:dyDescent="0.3"/>
    <row r="387" ht="11.25" customHeight="1" x14ac:dyDescent="0.3"/>
    <row r="388" ht="11.25" customHeight="1" x14ac:dyDescent="0.3"/>
    <row r="389" ht="11.25" customHeight="1" x14ac:dyDescent="0.3"/>
    <row r="390" ht="11.25" customHeight="1" x14ac:dyDescent="0.3"/>
    <row r="391" ht="11.25" customHeight="1" x14ac:dyDescent="0.3"/>
    <row r="392" ht="11.25" customHeight="1" x14ac:dyDescent="0.3"/>
    <row r="393" ht="11.25" customHeight="1" x14ac:dyDescent="0.3"/>
    <row r="394" ht="11.25" customHeight="1" x14ac:dyDescent="0.3"/>
    <row r="395" ht="11.25" customHeight="1" x14ac:dyDescent="0.3"/>
    <row r="396" ht="11.25" customHeight="1" x14ac:dyDescent="0.3"/>
    <row r="397" ht="11.25" customHeight="1" x14ac:dyDescent="0.3"/>
    <row r="398" ht="11.25" customHeight="1" x14ac:dyDescent="0.3"/>
    <row r="399" ht="11.25" customHeight="1" x14ac:dyDescent="0.3"/>
    <row r="400" ht="11.25" customHeight="1" x14ac:dyDescent="0.3"/>
    <row r="401" ht="11.25" customHeight="1" x14ac:dyDescent="0.3"/>
    <row r="402" ht="11.25" customHeight="1" x14ac:dyDescent="0.3"/>
    <row r="403" ht="11.25" customHeight="1" x14ac:dyDescent="0.3"/>
    <row r="404" ht="11.25" customHeight="1" x14ac:dyDescent="0.3"/>
    <row r="405" ht="11.25" customHeight="1" x14ac:dyDescent="0.3"/>
    <row r="406" ht="11.25" customHeight="1" x14ac:dyDescent="0.3"/>
    <row r="407" ht="11.25" customHeight="1" x14ac:dyDescent="0.3"/>
    <row r="408" ht="11.25" customHeight="1" x14ac:dyDescent="0.3"/>
    <row r="409" ht="11.25" customHeight="1" x14ac:dyDescent="0.3"/>
    <row r="410" ht="11.25" customHeight="1" x14ac:dyDescent="0.3"/>
    <row r="411" ht="11.25" customHeight="1" x14ac:dyDescent="0.3"/>
    <row r="412" ht="11.25" customHeight="1" x14ac:dyDescent="0.3"/>
    <row r="413" ht="11.25" customHeight="1" x14ac:dyDescent="0.3"/>
    <row r="414" ht="11.25" customHeight="1" x14ac:dyDescent="0.3"/>
    <row r="415" ht="11.25" customHeight="1" x14ac:dyDescent="0.3"/>
    <row r="416" ht="11.25" customHeight="1" x14ac:dyDescent="0.3"/>
    <row r="417" ht="11.25" customHeight="1" x14ac:dyDescent="0.3"/>
    <row r="418" ht="11.25" customHeight="1" x14ac:dyDescent="0.3"/>
    <row r="419" ht="11.25" customHeight="1" x14ac:dyDescent="0.3"/>
    <row r="603" spans="1:23" s="12" customFormat="1" ht="13.5" customHeight="1" x14ac:dyDescent="0.25">
      <c r="A603" s="22"/>
      <c r="B603" s="23"/>
      <c r="C603" s="24"/>
      <c r="D603" s="24"/>
      <c r="E603" s="23"/>
      <c r="F603" s="24"/>
      <c r="G603" s="24"/>
      <c r="H603" s="23"/>
      <c r="I603" s="24"/>
      <c r="J603" s="24"/>
      <c r="K603" s="23"/>
      <c r="L603" s="24"/>
      <c r="M603" s="24"/>
      <c r="N603" s="23"/>
      <c r="O603" s="24"/>
      <c r="P603" s="24"/>
      <c r="Q603" s="24"/>
      <c r="R603" s="24"/>
      <c r="S603" s="25"/>
      <c r="T603" s="24"/>
      <c r="U603" s="24"/>
      <c r="V603" s="26"/>
      <c r="W603" s="26"/>
    </row>
  </sheetData>
  <mergeCells count="6">
    <mergeCell ref="H3:I3"/>
    <mergeCell ref="J3:K3"/>
    <mergeCell ref="A3:A5"/>
    <mergeCell ref="B3:C3"/>
    <mergeCell ref="D3:E3"/>
    <mergeCell ref="F3:G3"/>
  </mergeCells>
  <phoneticPr fontId="10"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603"/>
  <sheetViews>
    <sheetView workbookViewId="0"/>
  </sheetViews>
  <sheetFormatPr defaultColWidth="9.1796875" defaultRowHeight="13" x14ac:dyDescent="0.3"/>
  <cols>
    <col min="1" max="1" width="17.54296875" style="19" customWidth="1"/>
    <col min="2" max="11" width="8.7265625" style="20" customWidth="1"/>
    <col min="12" max="12" width="12.26953125" style="20" customWidth="1"/>
    <col min="13" max="14" width="11.7265625" style="20" customWidth="1"/>
    <col min="15" max="16384" width="9.1796875" style="20"/>
  </cols>
  <sheetData>
    <row r="1" spans="1:14" s="2" customFormat="1" ht="17.25" customHeight="1" x14ac:dyDescent="0.3">
      <c r="A1" s="1" t="s">
        <v>76</v>
      </c>
    </row>
    <row r="2" spans="1:14" s="2" customFormat="1" ht="11.25" customHeight="1" x14ac:dyDescent="0.3">
      <c r="A2" s="1"/>
    </row>
    <row r="3" spans="1:14" s="5" customFormat="1" ht="25.5" customHeight="1" x14ac:dyDescent="0.25">
      <c r="A3" s="83" t="s">
        <v>0</v>
      </c>
      <c r="B3" s="79" t="s">
        <v>1</v>
      </c>
      <c r="C3" s="79"/>
      <c r="D3" s="82" t="s">
        <v>2</v>
      </c>
      <c r="E3" s="82"/>
      <c r="F3" s="79" t="s">
        <v>3</v>
      </c>
      <c r="G3" s="79"/>
      <c r="H3" s="82" t="s">
        <v>4</v>
      </c>
      <c r="I3" s="82"/>
      <c r="J3" s="79" t="s">
        <v>5</v>
      </c>
      <c r="K3" s="79"/>
      <c r="L3" s="4" t="s">
        <v>6</v>
      </c>
      <c r="M3" s="4" t="s">
        <v>7</v>
      </c>
      <c r="N3" s="4" t="s">
        <v>8</v>
      </c>
    </row>
    <row r="4" spans="1:14" s="5" customFormat="1" ht="12.5" x14ac:dyDescent="0.25">
      <c r="A4" s="83"/>
      <c r="B4" s="6" t="s">
        <v>9</v>
      </c>
      <c r="C4" s="6" t="s">
        <v>10</v>
      </c>
      <c r="D4" s="4" t="s">
        <v>11</v>
      </c>
      <c r="E4" s="4" t="s">
        <v>10</v>
      </c>
      <c r="F4" s="6" t="s">
        <v>12</v>
      </c>
      <c r="G4" s="6" t="s">
        <v>10</v>
      </c>
      <c r="H4" s="4" t="s">
        <v>12</v>
      </c>
      <c r="I4" s="4" t="s">
        <v>10</v>
      </c>
      <c r="J4" s="6" t="s">
        <v>12</v>
      </c>
      <c r="K4" s="6" t="s">
        <v>10</v>
      </c>
      <c r="L4" s="4" t="s">
        <v>10</v>
      </c>
      <c r="M4" s="4" t="s">
        <v>10</v>
      </c>
      <c r="N4" s="4" t="s">
        <v>10</v>
      </c>
    </row>
    <row r="5" spans="1:14" s="8" customFormat="1" ht="12.75" customHeight="1" x14ac:dyDescent="0.25">
      <c r="A5" s="84"/>
      <c r="B5" s="7" t="s">
        <v>13</v>
      </c>
      <c r="C5" s="7" t="s">
        <v>14</v>
      </c>
      <c r="D5" s="7" t="s">
        <v>15</v>
      </c>
      <c r="E5" s="7" t="s">
        <v>14</v>
      </c>
      <c r="F5" s="7" t="s">
        <v>16</v>
      </c>
      <c r="G5" s="7" t="s">
        <v>14</v>
      </c>
      <c r="H5" s="7" t="s">
        <v>16</v>
      </c>
      <c r="I5" s="7" t="s">
        <v>14</v>
      </c>
      <c r="J5" s="7" t="s">
        <v>17</v>
      </c>
      <c r="K5" s="7" t="s">
        <v>14</v>
      </c>
      <c r="L5" s="7" t="s">
        <v>14</v>
      </c>
      <c r="M5" s="7" t="s">
        <v>14</v>
      </c>
      <c r="N5" s="7" t="s">
        <v>14</v>
      </c>
    </row>
    <row r="6" spans="1:14" s="12" customFormat="1" ht="12.75" customHeight="1" x14ac:dyDescent="0.25">
      <c r="A6" s="9" t="s">
        <v>18</v>
      </c>
      <c r="B6" s="10">
        <v>1471</v>
      </c>
      <c r="C6" s="10">
        <v>1088.5119999999999</v>
      </c>
      <c r="D6" s="10">
        <v>6792</v>
      </c>
      <c r="E6" s="10">
        <v>7285.0020000000004</v>
      </c>
      <c r="F6" s="10">
        <v>920</v>
      </c>
      <c r="G6" s="10">
        <v>1224.271</v>
      </c>
      <c r="H6" s="10">
        <v>214687.12100000001</v>
      </c>
      <c r="I6" s="10">
        <v>268684.93800000002</v>
      </c>
      <c r="J6" s="10">
        <v>12203</v>
      </c>
      <c r="K6" s="10">
        <v>10089.097</v>
      </c>
      <c r="L6" s="10">
        <v>16606.960999999999</v>
      </c>
      <c r="M6" s="10">
        <v>169374.95499999999</v>
      </c>
      <c r="N6" s="11">
        <v>474353.73600000003</v>
      </c>
    </row>
    <row r="7" spans="1:14" s="12" customFormat="1" ht="12.75" customHeight="1" x14ac:dyDescent="0.25">
      <c r="A7" s="9" t="s">
        <v>19</v>
      </c>
      <c r="B7" s="10" t="s">
        <v>20</v>
      </c>
      <c r="C7" s="10" t="s">
        <v>20</v>
      </c>
      <c r="D7" s="10">
        <v>43</v>
      </c>
      <c r="E7" s="10">
        <v>25.728999999999999</v>
      </c>
      <c r="F7" s="10" t="s">
        <v>20</v>
      </c>
      <c r="G7" s="10" t="s">
        <v>20</v>
      </c>
      <c r="H7" s="10">
        <v>2535.857</v>
      </c>
      <c r="I7" s="10">
        <v>4977.3429999999998</v>
      </c>
      <c r="J7" s="10" t="s">
        <v>20</v>
      </c>
      <c r="K7" s="10">
        <v>273.92599999999999</v>
      </c>
      <c r="L7" s="10">
        <v>85.673000000000002</v>
      </c>
      <c r="M7" s="10">
        <v>79.445999999999998</v>
      </c>
      <c r="N7" s="11">
        <v>5442.1170000000002</v>
      </c>
    </row>
    <row r="8" spans="1:14" s="12" customFormat="1" ht="12.75" customHeight="1" x14ac:dyDescent="0.25">
      <c r="A8" s="9" t="s">
        <v>21</v>
      </c>
      <c r="B8" s="10" t="s">
        <v>20</v>
      </c>
      <c r="C8" s="10" t="s">
        <v>20</v>
      </c>
      <c r="D8" s="10" t="s">
        <v>20</v>
      </c>
      <c r="E8" s="10" t="s">
        <v>20</v>
      </c>
      <c r="F8" s="10" t="s">
        <v>20</v>
      </c>
      <c r="G8" s="10" t="s">
        <v>20</v>
      </c>
      <c r="H8" s="10">
        <v>15457.957</v>
      </c>
      <c r="I8" s="10">
        <v>24288.874</v>
      </c>
      <c r="J8" s="10">
        <v>82</v>
      </c>
      <c r="K8" s="10">
        <v>178.81399999999999</v>
      </c>
      <c r="L8" s="10">
        <v>136.626</v>
      </c>
      <c r="M8" s="10">
        <v>3040.165</v>
      </c>
      <c r="N8" s="11">
        <v>27644.478999999999</v>
      </c>
    </row>
    <row r="9" spans="1:14" s="12" customFormat="1" ht="12.75" customHeight="1" x14ac:dyDescent="0.25">
      <c r="A9" s="9" t="s">
        <v>22</v>
      </c>
      <c r="B9" s="10">
        <v>40</v>
      </c>
      <c r="C9" s="10">
        <v>43.572000000000003</v>
      </c>
      <c r="D9" s="10">
        <v>635</v>
      </c>
      <c r="E9" s="10">
        <v>678.22199999999998</v>
      </c>
      <c r="F9" s="10" t="s">
        <v>20</v>
      </c>
      <c r="G9" s="10" t="s">
        <v>20</v>
      </c>
      <c r="H9" s="10">
        <v>1115.039</v>
      </c>
      <c r="I9" s="10">
        <v>1711.646</v>
      </c>
      <c r="J9" s="10">
        <v>37</v>
      </c>
      <c r="K9" s="10">
        <v>41.003999999999998</v>
      </c>
      <c r="L9" s="10">
        <v>243.827</v>
      </c>
      <c r="M9" s="10">
        <v>619.95699999999999</v>
      </c>
      <c r="N9" s="11">
        <v>3338.2279999999996</v>
      </c>
    </row>
    <row r="10" spans="1:14" s="12" customFormat="1" ht="12.75" customHeight="1" x14ac:dyDescent="0.25">
      <c r="A10" s="9" t="s">
        <v>23</v>
      </c>
      <c r="B10" s="10" t="s">
        <v>20</v>
      </c>
      <c r="C10" s="10" t="s">
        <v>20</v>
      </c>
      <c r="D10" s="10">
        <v>9</v>
      </c>
      <c r="E10" s="10">
        <v>4.0060000000000002</v>
      </c>
      <c r="F10" s="10" t="s">
        <v>20</v>
      </c>
      <c r="G10" s="10" t="s">
        <v>20</v>
      </c>
      <c r="H10" s="10">
        <v>2564.9119999999998</v>
      </c>
      <c r="I10" s="10">
        <v>9622.8490000000002</v>
      </c>
      <c r="J10" s="10">
        <v>21</v>
      </c>
      <c r="K10" s="10">
        <v>37.851999999999997</v>
      </c>
      <c r="L10" s="10">
        <v>601.71900000000005</v>
      </c>
      <c r="M10" s="10">
        <v>6558.6790000000001</v>
      </c>
      <c r="N10" s="11">
        <v>16825.105</v>
      </c>
    </row>
    <row r="11" spans="1:14" s="12" customFormat="1" ht="12.75" customHeight="1" x14ac:dyDescent="0.25">
      <c r="A11" s="9" t="s">
        <v>24</v>
      </c>
      <c r="B11" s="10">
        <v>42</v>
      </c>
      <c r="C11" s="10">
        <v>19.504999999999999</v>
      </c>
      <c r="D11" s="10">
        <v>17223</v>
      </c>
      <c r="E11" s="10">
        <v>23199.975999999999</v>
      </c>
      <c r="F11" s="10">
        <v>2345</v>
      </c>
      <c r="G11" s="10">
        <v>1733.8240000000001</v>
      </c>
      <c r="H11" s="10">
        <v>1642.047</v>
      </c>
      <c r="I11" s="10">
        <v>2736.1039999999998</v>
      </c>
      <c r="J11" s="10">
        <v>180</v>
      </c>
      <c r="K11" s="10">
        <v>774.30399999999997</v>
      </c>
      <c r="L11" s="10">
        <v>246.15600000000001</v>
      </c>
      <c r="M11" s="10">
        <v>3117.9639999999999</v>
      </c>
      <c r="N11" s="11">
        <v>31827.832999999999</v>
      </c>
    </row>
    <row r="12" spans="1:14" s="12" customFormat="1" ht="12.75" customHeight="1" x14ac:dyDescent="0.25">
      <c r="A12" s="9" t="s">
        <v>25</v>
      </c>
      <c r="B12" s="10" t="s">
        <v>20</v>
      </c>
      <c r="C12" s="10" t="s">
        <v>20</v>
      </c>
      <c r="D12" s="10">
        <v>41</v>
      </c>
      <c r="E12" s="10">
        <v>23.524999999999999</v>
      </c>
      <c r="F12" s="10">
        <v>996</v>
      </c>
      <c r="G12" s="10">
        <v>914.928</v>
      </c>
      <c r="H12" s="10" t="s">
        <v>20</v>
      </c>
      <c r="I12" s="10" t="s">
        <v>20</v>
      </c>
      <c r="J12" s="10">
        <v>2168</v>
      </c>
      <c r="K12" s="10">
        <v>1423.9390000000001</v>
      </c>
      <c r="L12" s="10">
        <v>54.094999999999999</v>
      </c>
      <c r="M12" s="10">
        <v>78.885000000000005</v>
      </c>
      <c r="N12" s="11">
        <v>2495.3719999999998</v>
      </c>
    </row>
    <row r="13" spans="1:14" s="12" customFormat="1" ht="12.75" customHeight="1" x14ac:dyDescent="0.25">
      <c r="A13" s="9" t="s">
        <v>26</v>
      </c>
      <c r="B13" s="10">
        <v>110</v>
      </c>
      <c r="C13" s="10">
        <v>16.277999999999999</v>
      </c>
      <c r="D13" s="10">
        <v>246</v>
      </c>
      <c r="E13" s="10">
        <v>366.99099999999999</v>
      </c>
      <c r="F13" s="10" t="s">
        <v>20</v>
      </c>
      <c r="G13" s="10" t="s">
        <v>20</v>
      </c>
      <c r="H13" s="10">
        <v>11936.795</v>
      </c>
      <c r="I13" s="10">
        <v>19146.127</v>
      </c>
      <c r="J13" s="10">
        <v>1541</v>
      </c>
      <c r="K13" s="10">
        <v>1431.056</v>
      </c>
      <c r="L13" s="10">
        <v>33399.862000000001</v>
      </c>
      <c r="M13" s="10">
        <v>23536.613000000001</v>
      </c>
      <c r="N13" s="11">
        <v>77896.926999999996</v>
      </c>
    </row>
    <row r="14" spans="1:14" s="12" customFormat="1" ht="12.75" customHeight="1" x14ac:dyDescent="0.25">
      <c r="A14" s="9" t="s">
        <v>27</v>
      </c>
      <c r="B14" s="10" t="s">
        <v>20</v>
      </c>
      <c r="C14" s="10" t="s">
        <v>20</v>
      </c>
      <c r="D14" s="10">
        <v>8</v>
      </c>
      <c r="E14" s="10">
        <v>38.024999999999999</v>
      </c>
      <c r="F14" s="10">
        <v>16</v>
      </c>
      <c r="G14" s="10">
        <v>55.996000000000002</v>
      </c>
      <c r="H14" s="10">
        <v>177.62100000000001</v>
      </c>
      <c r="I14" s="10">
        <v>558.55499999999995</v>
      </c>
      <c r="J14" s="10">
        <v>3</v>
      </c>
      <c r="K14" s="10">
        <v>5.5430000000000001</v>
      </c>
      <c r="L14" s="10">
        <v>2828.0140000000001</v>
      </c>
      <c r="M14" s="10">
        <v>6727.5879999999997</v>
      </c>
      <c r="N14" s="11">
        <v>10213.721</v>
      </c>
    </row>
    <row r="15" spans="1:14" s="12" customFormat="1" ht="12.75" customHeight="1" x14ac:dyDescent="0.25">
      <c r="A15" s="9" t="s">
        <v>28</v>
      </c>
      <c r="B15" s="10">
        <v>216</v>
      </c>
      <c r="C15" s="10">
        <v>232.834</v>
      </c>
      <c r="D15" s="10">
        <v>3021</v>
      </c>
      <c r="E15" s="10">
        <v>3087.27</v>
      </c>
      <c r="F15" s="10" t="s">
        <v>20</v>
      </c>
      <c r="G15" s="10" t="s">
        <v>20</v>
      </c>
      <c r="H15" s="10">
        <v>16.829000000000001</v>
      </c>
      <c r="I15" s="10">
        <v>27.928999999999998</v>
      </c>
      <c r="J15" s="10">
        <v>651</v>
      </c>
      <c r="K15" s="10">
        <v>896.73699999999997</v>
      </c>
      <c r="L15" s="10">
        <v>514.75900000000001</v>
      </c>
      <c r="M15" s="10">
        <v>367.04399999999998</v>
      </c>
      <c r="N15" s="11">
        <v>5126.5729999999994</v>
      </c>
    </row>
    <row r="16" spans="1:14" s="12" customFormat="1" ht="12.75" customHeight="1" x14ac:dyDescent="0.25">
      <c r="A16" s="9" t="s">
        <v>29</v>
      </c>
      <c r="B16" s="10" t="s">
        <v>20</v>
      </c>
      <c r="C16" s="10" t="s">
        <v>20</v>
      </c>
      <c r="D16" s="10">
        <v>16</v>
      </c>
      <c r="E16" s="10">
        <v>29.571999999999999</v>
      </c>
      <c r="F16" s="10" t="s">
        <v>20</v>
      </c>
      <c r="G16" s="10" t="s">
        <v>20</v>
      </c>
      <c r="H16" s="10">
        <v>29325.226999999999</v>
      </c>
      <c r="I16" s="10">
        <v>42030.42</v>
      </c>
      <c r="J16" s="10">
        <v>53</v>
      </c>
      <c r="K16" s="10">
        <v>222.46799999999999</v>
      </c>
      <c r="L16" s="10">
        <v>18.861999999999998</v>
      </c>
      <c r="M16" s="10">
        <v>768.96199999999999</v>
      </c>
      <c r="N16" s="11">
        <v>43070.284</v>
      </c>
    </row>
    <row r="17" spans="1:14" s="12" customFormat="1" ht="12.75" customHeight="1" x14ac:dyDescent="0.25">
      <c r="A17" s="9" t="s">
        <v>30</v>
      </c>
      <c r="B17" s="10" t="s">
        <v>20</v>
      </c>
      <c r="C17" s="10" t="s">
        <v>20</v>
      </c>
      <c r="D17" s="10">
        <v>403</v>
      </c>
      <c r="E17" s="10">
        <v>542.84400000000005</v>
      </c>
      <c r="F17" s="10" t="s">
        <v>20</v>
      </c>
      <c r="G17" s="10" t="s">
        <v>20</v>
      </c>
      <c r="H17" s="10">
        <v>2979.192</v>
      </c>
      <c r="I17" s="10">
        <v>7366.4669999999996</v>
      </c>
      <c r="J17" s="10">
        <v>81</v>
      </c>
      <c r="K17" s="10">
        <v>164.47200000000001</v>
      </c>
      <c r="L17" s="10">
        <v>1091.616</v>
      </c>
      <c r="M17" s="10">
        <v>25937.080999999998</v>
      </c>
      <c r="N17" s="11">
        <v>35102.480000000003</v>
      </c>
    </row>
    <row r="18" spans="1:14" s="12" customFormat="1" ht="12.75" customHeight="1" x14ac:dyDescent="0.25">
      <c r="A18" s="9" t="s">
        <v>31</v>
      </c>
      <c r="B18" s="10" t="s">
        <v>20</v>
      </c>
      <c r="C18" s="10" t="s">
        <v>20</v>
      </c>
      <c r="D18" s="10">
        <v>121</v>
      </c>
      <c r="E18" s="10">
        <v>127.205</v>
      </c>
      <c r="F18" s="10">
        <v>152</v>
      </c>
      <c r="G18" s="10">
        <v>487.97800000000001</v>
      </c>
      <c r="H18" s="10">
        <v>13677.565000000001</v>
      </c>
      <c r="I18" s="10">
        <v>27086.870999999999</v>
      </c>
      <c r="J18" s="10">
        <v>270</v>
      </c>
      <c r="K18" s="10">
        <v>742.83</v>
      </c>
      <c r="L18" s="10">
        <v>1174.5809999999999</v>
      </c>
      <c r="M18" s="10">
        <v>19195.973000000002</v>
      </c>
      <c r="N18" s="11">
        <v>48815.438000000002</v>
      </c>
    </row>
    <row r="19" spans="1:14" s="12" customFormat="1" ht="12.75" customHeight="1" x14ac:dyDescent="0.25">
      <c r="A19" s="13" t="s">
        <v>32</v>
      </c>
      <c r="B19" s="10" t="s">
        <v>20</v>
      </c>
      <c r="C19" s="10" t="s">
        <v>20</v>
      </c>
      <c r="D19" s="10">
        <v>799</v>
      </c>
      <c r="E19" s="10">
        <v>55.515999999999998</v>
      </c>
      <c r="F19" s="10" t="s">
        <v>20</v>
      </c>
      <c r="G19" s="10" t="s">
        <v>20</v>
      </c>
      <c r="H19" s="10">
        <v>68.33</v>
      </c>
      <c r="I19" s="10">
        <v>247.125</v>
      </c>
      <c r="J19" s="10">
        <v>15</v>
      </c>
      <c r="K19" s="10">
        <v>20.556999999999999</v>
      </c>
      <c r="L19" s="10">
        <v>593.82899999999995</v>
      </c>
      <c r="M19" s="10">
        <v>1676.3810000000001</v>
      </c>
      <c r="N19" s="11">
        <v>2593.4080000000004</v>
      </c>
    </row>
    <row r="20" spans="1:14" s="12" customFormat="1" ht="12.75" customHeight="1" x14ac:dyDescent="0.25">
      <c r="A20" s="9" t="s">
        <v>33</v>
      </c>
      <c r="B20" s="10" t="s">
        <v>20</v>
      </c>
      <c r="C20" s="10" t="s">
        <v>20</v>
      </c>
      <c r="D20" s="10" t="s">
        <v>20</v>
      </c>
      <c r="E20" s="10" t="s">
        <v>20</v>
      </c>
      <c r="F20" s="10" t="s">
        <v>20</v>
      </c>
      <c r="G20" s="10" t="s">
        <v>20</v>
      </c>
      <c r="H20" s="10">
        <v>190.642</v>
      </c>
      <c r="I20" s="10">
        <v>356.46600000000001</v>
      </c>
      <c r="J20" s="10">
        <v>48</v>
      </c>
      <c r="K20" s="10">
        <v>24.341000000000001</v>
      </c>
      <c r="L20" s="10">
        <v>661.47199999999998</v>
      </c>
      <c r="M20" s="10">
        <v>1176.431</v>
      </c>
      <c r="N20" s="11">
        <v>2218.71</v>
      </c>
    </row>
    <row r="21" spans="1:14" s="12" customFormat="1" ht="12.75" customHeight="1" x14ac:dyDescent="0.25">
      <c r="A21" s="9" t="s">
        <v>34</v>
      </c>
      <c r="B21" s="10" t="s">
        <v>20</v>
      </c>
      <c r="C21" s="10" t="s">
        <v>20</v>
      </c>
      <c r="D21" s="10">
        <v>2092</v>
      </c>
      <c r="E21" s="10">
        <v>2265.627</v>
      </c>
      <c r="F21" s="10" t="s">
        <v>20</v>
      </c>
      <c r="G21" s="10" t="s">
        <v>20</v>
      </c>
      <c r="H21" s="10">
        <v>41640.762000000002</v>
      </c>
      <c r="I21" s="10">
        <v>60403.964</v>
      </c>
      <c r="J21" s="10">
        <v>943</v>
      </c>
      <c r="K21" s="10">
        <v>1152.2750000000001</v>
      </c>
      <c r="L21" s="10">
        <v>10790.402</v>
      </c>
      <c r="M21" s="10">
        <v>19011.174999999999</v>
      </c>
      <c r="N21" s="11">
        <v>93623.442999999999</v>
      </c>
    </row>
    <row r="22" spans="1:14" s="12" customFormat="1" ht="12.75" customHeight="1" x14ac:dyDescent="0.25">
      <c r="A22" s="9" t="s">
        <v>35</v>
      </c>
      <c r="B22" s="10">
        <v>30</v>
      </c>
      <c r="C22" s="10">
        <v>49.468000000000004</v>
      </c>
      <c r="D22" s="10">
        <v>205</v>
      </c>
      <c r="E22" s="10">
        <v>349.85399999999998</v>
      </c>
      <c r="F22" s="10">
        <v>12</v>
      </c>
      <c r="G22" s="10">
        <v>29.425000000000001</v>
      </c>
      <c r="H22" s="10">
        <v>7503.3810000000003</v>
      </c>
      <c r="I22" s="10">
        <v>11269.486999999999</v>
      </c>
      <c r="J22" s="10">
        <v>123</v>
      </c>
      <c r="K22" s="10">
        <v>420.27499999999998</v>
      </c>
      <c r="L22" s="10">
        <v>13884.418</v>
      </c>
      <c r="M22" s="10">
        <v>5342.5379999999996</v>
      </c>
      <c r="N22" s="11">
        <v>31345.464999999997</v>
      </c>
    </row>
    <row r="23" spans="1:14" s="12" customFormat="1" ht="12.75" customHeight="1" x14ac:dyDescent="0.25">
      <c r="A23" s="9" t="s">
        <v>36</v>
      </c>
      <c r="B23" s="10" t="s">
        <v>20</v>
      </c>
      <c r="C23" s="10" t="s">
        <v>20</v>
      </c>
      <c r="D23" s="10" t="s">
        <v>20</v>
      </c>
      <c r="E23" s="10" t="s">
        <v>20</v>
      </c>
      <c r="F23" s="10">
        <v>6</v>
      </c>
      <c r="G23" s="10">
        <v>34.765999999999998</v>
      </c>
      <c r="H23" s="10">
        <v>13795.311</v>
      </c>
      <c r="I23" s="10">
        <v>25893.142</v>
      </c>
      <c r="J23" s="10">
        <v>10</v>
      </c>
      <c r="K23" s="10">
        <v>8.6959999999999997</v>
      </c>
      <c r="L23" s="10">
        <v>66.864999999999995</v>
      </c>
      <c r="M23" s="10">
        <v>1444.817</v>
      </c>
      <c r="N23" s="11">
        <v>27448.286</v>
      </c>
    </row>
    <row r="24" spans="1:14" s="12" customFormat="1" ht="12.75" customHeight="1" x14ac:dyDescent="0.25">
      <c r="A24" s="9" t="s">
        <v>37</v>
      </c>
      <c r="B24" s="10" t="s">
        <v>20</v>
      </c>
      <c r="C24" s="10" t="s">
        <v>20</v>
      </c>
      <c r="D24" s="10">
        <v>41</v>
      </c>
      <c r="E24" s="10">
        <v>3.7149999999999999</v>
      </c>
      <c r="F24" s="10" t="s">
        <v>20</v>
      </c>
      <c r="G24" s="10" t="s">
        <v>20</v>
      </c>
      <c r="H24" s="10">
        <v>15372.695</v>
      </c>
      <c r="I24" s="10">
        <v>21089.32</v>
      </c>
      <c r="J24" s="10">
        <v>77</v>
      </c>
      <c r="K24" s="10">
        <v>12.87</v>
      </c>
      <c r="L24" s="10">
        <v>449.839</v>
      </c>
      <c r="M24" s="10">
        <v>631.46100000000001</v>
      </c>
      <c r="N24" s="11">
        <v>22187.204999999998</v>
      </c>
    </row>
    <row r="25" spans="1:14" s="12" customFormat="1" ht="12.75" customHeight="1" x14ac:dyDescent="0.25">
      <c r="A25" s="9" t="s">
        <v>38</v>
      </c>
      <c r="B25" s="10">
        <v>11</v>
      </c>
      <c r="C25" s="10">
        <v>72.602000000000004</v>
      </c>
      <c r="D25" s="10">
        <v>505</v>
      </c>
      <c r="E25" s="10">
        <v>745.86400000000003</v>
      </c>
      <c r="F25" s="10" t="s">
        <v>20</v>
      </c>
      <c r="G25" s="10" t="s">
        <v>20</v>
      </c>
      <c r="H25" s="10">
        <v>3408.5509999999999</v>
      </c>
      <c r="I25" s="10">
        <v>6070.34</v>
      </c>
      <c r="J25" s="10">
        <v>3471</v>
      </c>
      <c r="K25" s="10">
        <v>4662.5640000000003</v>
      </c>
      <c r="L25" s="10">
        <v>34882.834000000003</v>
      </c>
      <c r="M25" s="10">
        <v>10407.637000000001</v>
      </c>
      <c r="N25" s="11">
        <v>56841.841000000008</v>
      </c>
    </row>
    <row r="26" spans="1:14" s="12" customFormat="1" ht="12.75" customHeight="1" x14ac:dyDescent="0.25">
      <c r="A26" s="9" t="s">
        <v>39</v>
      </c>
      <c r="B26" s="10" t="s">
        <v>20</v>
      </c>
      <c r="C26" s="10" t="s">
        <v>20</v>
      </c>
      <c r="D26" s="10" t="s">
        <v>20</v>
      </c>
      <c r="E26" s="10" t="s">
        <v>20</v>
      </c>
      <c r="F26" s="10" t="s">
        <v>20</v>
      </c>
      <c r="G26" s="10" t="s">
        <v>20</v>
      </c>
      <c r="H26" s="10" t="s">
        <v>20</v>
      </c>
      <c r="I26" s="10" t="s">
        <v>20</v>
      </c>
      <c r="J26" s="10" t="s">
        <v>20</v>
      </c>
      <c r="K26" s="10" t="s">
        <v>20</v>
      </c>
      <c r="L26" s="10">
        <v>37.18</v>
      </c>
      <c r="M26" s="10">
        <v>618.63599999999997</v>
      </c>
      <c r="N26" s="11">
        <v>655.81599999999992</v>
      </c>
    </row>
    <row r="27" spans="1:14" s="12" customFormat="1" ht="12.75" customHeight="1" x14ac:dyDescent="0.25">
      <c r="A27" s="9" t="s">
        <v>70</v>
      </c>
      <c r="B27" s="10" t="s">
        <v>20</v>
      </c>
      <c r="C27" s="10" t="s">
        <v>20</v>
      </c>
      <c r="D27" s="10">
        <v>86</v>
      </c>
      <c r="E27" s="10">
        <v>522.19899999999996</v>
      </c>
      <c r="F27" s="10" t="s">
        <v>20</v>
      </c>
      <c r="G27" s="10" t="s">
        <v>20</v>
      </c>
      <c r="H27" s="10" t="s">
        <v>20</v>
      </c>
      <c r="I27" s="10" t="s">
        <v>20</v>
      </c>
      <c r="J27" s="10" t="s">
        <v>20</v>
      </c>
      <c r="K27" s="10">
        <v>197.71799999999999</v>
      </c>
      <c r="L27" s="10" t="s">
        <v>20</v>
      </c>
      <c r="M27" s="10">
        <v>105.89700000000001</v>
      </c>
      <c r="N27" s="11">
        <v>825.81399999999996</v>
      </c>
    </row>
    <row r="28" spans="1:14" s="12" customFormat="1" ht="12.75" customHeight="1" x14ac:dyDescent="0.25">
      <c r="A28" s="9" t="s">
        <v>40</v>
      </c>
      <c r="B28" s="10" t="s">
        <v>20</v>
      </c>
      <c r="C28" s="10" t="s">
        <v>20</v>
      </c>
      <c r="D28" s="10" t="s">
        <v>20</v>
      </c>
      <c r="E28" s="10" t="s">
        <v>20</v>
      </c>
      <c r="F28" s="10">
        <v>27</v>
      </c>
      <c r="G28" s="10">
        <v>90.561999999999998</v>
      </c>
      <c r="H28" s="10">
        <v>3706.04</v>
      </c>
      <c r="I28" s="10">
        <v>8988.3469999999998</v>
      </c>
      <c r="J28" s="10" t="s">
        <v>20</v>
      </c>
      <c r="K28" s="10">
        <v>4.0759999999999996</v>
      </c>
      <c r="L28" s="10">
        <v>563.79100000000005</v>
      </c>
      <c r="M28" s="10">
        <v>5469.2020000000002</v>
      </c>
      <c r="N28" s="11">
        <v>15115.977999999999</v>
      </c>
    </row>
    <row r="29" spans="1:14" s="12" customFormat="1" ht="12.75" customHeight="1" x14ac:dyDescent="0.25">
      <c r="A29" s="9" t="s">
        <v>41</v>
      </c>
      <c r="B29" s="10" t="s">
        <v>20</v>
      </c>
      <c r="C29" s="10" t="s">
        <v>20</v>
      </c>
      <c r="D29" s="10" t="s">
        <v>20</v>
      </c>
      <c r="E29" s="10" t="s">
        <v>20</v>
      </c>
      <c r="F29" s="10" t="s">
        <v>20</v>
      </c>
      <c r="G29" s="10" t="s">
        <v>20</v>
      </c>
      <c r="H29" s="10">
        <v>431.30599999999998</v>
      </c>
      <c r="I29" s="10">
        <v>977.30100000000004</v>
      </c>
      <c r="J29" s="10" t="s">
        <v>20</v>
      </c>
      <c r="K29" s="10" t="s">
        <v>20</v>
      </c>
      <c r="L29" s="10">
        <v>51.752000000000002</v>
      </c>
      <c r="M29" s="10">
        <v>76.36</v>
      </c>
      <c r="N29" s="11">
        <v>1105.413</v>
      </c>
    </row>
    <row r="30" spans="1:14" s="12" customFormat="1" ht="12.75" customHeight="1" x14ac:dyDescent="0.25">
      <c r="A30" s="9" t="s">
        <v>42</v>
      </c>
      <c r="B30" s="10">
        <v>127</v>
      </c>
      <c r="C30" s="10">
        <v>126.902</v>
      </c>
      <c r="D30" s="10">
        <v>4307</v>
      </c>
      <c r="E30" s="10">
        <v>2644.828</v>
      </c>
      <c r="F30" s="10" t="s">
        <v>20</v>
      </c>
      <c r="G30" s="10" t="s">
        <v>20</v>
      </c>
      <c r="H30" s="10" t="s">
        <v>20</v>
      </c>
      <c r="I30" s="10" t="s">
        <v>20</v>
      </c>
      <c r="J30" s="10">
        <v>58</v>
      </c>
      <c r="K30" s="10">
        <v>58.731999999999999</v>
      </c>
      <c r="L30" s="10">
        <v>90.361999999999995</v>
      </c>
      <c r="M30" s="10">
        <v>493.90899999999999</v>
      </c>
      <c r="N30" s="11">
        <v>3414.7330000000002</v>
      </c>
    </row>
    <row r="31" spans="1:14" s="12" customFormat="1" ht="12.75" customHeight="1" x14ac:dyDescent="0.25">
      <c r="A31" s="9" t="s">
        <v>43</v>
      </c>
      <c r="B31" s="10" t="s">
        <v>20</v>
      </c>
      <c r="C31" s="10" t="s">
        <v>20</v>
      </c>
      <c r="D31" s="10" t="s">
        <v>20</v>
      </c>
      <c r="E31" s="10" t="s">
        <v>20</v>
      </c>
      <c r="F31" s="10" t="s">
        <v>20</v>
      </c>
      <c r="G31" s="10" t="s">
        <v>20</v>
      </c>
      <c r="H31" s="10">
        <v>133.178</v>
      </c>
      <c r="I31" s="10">
        <v>129.08000000000001</v>
      </c>
      <c r="J31" s="10" t="s">
        <v>20</v>
      </c>
      <c r="K31" s="10" t="s">
        <v>20</v>
      </c>
      <c r="L31" s="10">
        <v>594.18499999999995</v>
      </c>
      <c r="M31" s="10">
        <v>862.12</v>
      </c>
      <c r="N31" s="11">
        <v>1585.385</v>
      </c>
    </row>
    <row r="32" spans="1:14" s="12" customFormat="1" ht="12.75" customHeight="1" x14ac:dyDescent="0.25">
      <c r="A32" s="9" t="s">
        <v>71</v>
      </c>
      <c r="B32" s="10" t="s">
        <v>20</v>
      </c>
      <c r="C32" s="10" t="s">
        <v>20</v>
      </c>
      <c r="D32" s="10">
        <v>2</v>
      </c>
      <c r="E32" s="10">
        <v>1.1160000000000001</v>
      </c>
      <c r="F32" s="10" t="s">
        <v>20</v>
      </c>
      <c r="G32" s="10" t="s">
        <v>20</v>
      </c>
      <c r="H32" s="10" t="s">
        <v>20</v>
      </c>
      <c r="I32" s="10" t="s">
        <v>20</v>
      </c>
      <c r="J32" s="10">
        <v>40</v>
      </c>
      <c r="K32" s="10">
        <v>53.530999999999999</v>
      </c>
      <c r="L32" s="10">
        <v>216.65100000000001</v>
      </c>
      <c r="M32" s="10">
        <v>298.34300000000002</v>
      </c>
      <c r="N32" s="11">
        <v>569.64100000000008</v>
      </c>
    </row>
    <row r="33" spans="1:14" s="12" customFormat="1" ht="12.75" customHeight="1" x14ac:dyDescent="0.25">
      <c r="A33" s="9" t="s">
        <v>44</v>
      </c>
      <c r="B33" s="10" t="s">
        <v>20</v>
      </c>
      <c r="C33" s="10" t="s">
        <v>20</v>
      </c>
      <c r="D33" s="10" t="s">
        <v>20</v>
      </c>
      <c r="E33" s="10" t="s">
        <v>20</v>
      </c>
      <c r="F33" s="10" t="s">
        <v>20</v>
      </c>
      <c r="G33" s="10" t="s">
        <v>20</v>
      </c>
      <c r="H33" s="10" t="s">
        <v>20</v>
      </c>
      <c r="I33" s="10" t="s">
        <v>20</v>
      </c>
      <c r="J33" s="10" t="s">
        <v>20</v>
      </c>
      <c r="K33" s="10" t="s">
        <v>20</v>
      </c>
      <c r="L33" s="10">
        <v>2.7639999999999998</v>
      </c>
      <c r="M33" s="10">
        <v>10864.665000000001</v>
      </c>
      <c r="N33" s="11">
        <v>10867.429</v>
      </c>
    </row>
    <row r="34" spans="1:14" s="12" customFormat="1" ht="12.75" customHeight="1" x14ac:dyDescent="0.25">
      <c r="A34" s="9" t="s">
        <v>45</v>
      </c>
      <c r="B34" s="10" t="s">
        <v>20</v>
      </c>
      <c r="C34" s="10" t="s">
        <v>20</v>
      </c>
      <c r="D34" s="10">
        <v>34</v>
      </c>
      <c r="E34" s="10">
        <v>186.428</v>
      </c>
      <c r="F34" s="10" t="s">
        <v>20</v>
      </c>
      <c r="G34" s="10" t="s">
        <v>20</v>
      </c>
      <c r="H34" s="10">
        <v>3484.8130000000001</v>
      </c>
      <c r="I34" s="10">
        <v>16094.164000000001</v>
      </c>
      <c r="J34" s="10">
        <v>395</v>
      </c>
      <c r="K34" s="10">
        <v>380.47199999999998</v>
      </c>
      <c r="L34" s="10">
        <v>391.84699999999998</v>
      </c>
      <c r="M34" s="10">
        <v>1371.5930000000001</v>
      </c>
      <c r="N34" s="11">
        <v>18424.504000000004</v>
      </c>
    </row>
    <row r="35" spans="1:14" s="12" customFormat="1" ht="12.75" customHeight="1" x14ac:dyDescent="0.25">
      <c r="A35" s="9" t="s">
        <v>46</v>
      </c>
      <c r="B35" s="10">
        <v>1018</v>
      </c>
      <c r="C35" s="10">
        <v>470.00700000000001</v>
      </c>
      <c r="D35" s="10">
        <v>173</v>
      </c>
      <c r="E35" s="10">
        <v>124.367</v>
      </c>
      <c r="F35" s="10" t="s">
        <v>20</v>
      </c>
      <c r="G35" s="10" t="s">
        <v>20</v>
      </c>
      <c r="H35" s="10" t="s">
        <v>20</v>
      </c>
      <c r="I35" s="10" t="s">
        <v>20</v>
      </c>
      <c r="J35" s="10" t="s">
        <v>20</v>
      </c>
      <c r="K35" s="10" t="s">
        <v>20</v>
      </c>
      <c r="L35" s="10" t="s">
        <v>20</v>
      </c>
      <c r="M35" s="10">
        <v>11.523999999999999</v>
      </c>
      <c r="N35" s="11">
        <v>605.89800000000002</v>
      </c>
    </row>
    <row r="36" spans="1:14" s="12" customFormat="1" ht="12.75" customHeight="1" x14ac:dyDescent="0.25">
      <c r="A36" s="9" t="s">
        <v>47</v>
      </c>
      <c r="B36" s="10" t="s">
        <v>20</v>
      </c>
      <c r="C36" s="10" t="s">
        <v>20</v>
      </c>
      <c r="D36" s="10">
        <v>2</v>
      </c>
      <c r="E36" s="10">
        <v>3.419</v>
      </c>
      <c r="F36" s="10" t="s">
        <v>20</v>
      </c>
      <c r="G36" s="10" t="s">
        <v>20</v>
      </c>
      <c r="H36" s="10">
        <v>9724.9950000000008</v>
      </c>
      <c r="I36" s="10">
        <v>11092.723</v>
      </c>
      <c r="J36" s="10" t="s">
        <v>20</v>
      </c>
      <c r="K36" s="10">
        <v>1.6439999999999999</v>
      </c>
      <c r="L36" s="10">
        <v>666.09900000000005</v>
      </c>
      <c r="M36" s="10">
        <v>769.75099999999998</v>
      </c>
      <c r="N36" s="11">
        <v>12533.636</v>
      </c>
    </row>
    <row r="37" spans="1:14" s="12" customFormat="1" ht="12.75" customHeight="1" x14ac:dyDescent="0.25">
      <c r="A37" s="9" t="s">
        <v>48</v>
      </c>
      <c r="B37" s="10" t="s">
        <v>20</v>
      </c>
      <c r="C37" s="10" t="s">
        <v>20</v>
      </c>
      <c r="D37" s="10" t="s">
        <v>20</v>
      </c>
      <c r="E37" s="10" t="s">
        <v>20</v>
      </c>
      <c r="F37" s="10" t="s">
        <v>20</v>
      </c>
      <c r="G37" s="10" t="s">
        <v>20</v>
      </c>
      <c r="H37" s="10">
        <v>782.83100000000002</v>
      </c>
      <c r="I37" s="10">
        <v>3427.28</v>
      </c>
      <c r="J37" s="10">
        <v>5</v>
      </c>
      <c r="K37" s="10">
        <v>17.341000000000001</v>
      </c>
      <c r="L37" s="10">
        <v>198.12299999999999</v>
      </c>
      <c r="M37" s="10">
        <v>781.53200000000004</v>
      </c>
      <c r="N37" s="11">
        <v>4424.2759999999998</v>
      </c>
    </row>
    <row r="38" spans="1:14" s="12" customFormat="1" ht="12.75" customHeight="1" x14ac:dyDescent="0.25">
      <c r="A38" s="9" t="s">
        <v>49</v>
      </c>
      <c r="B38" s="10" t="s">
        <v>20</v>
      </c>
      <c r="C38" s="10" t="s">
        <v>20</v>
      </c>
      <c r="D38" s="10">
        <v>8</v>
      </c>
      <c r="E38" s="10">
        <v>26.856000000000002</v>
      </c>
      <c r="F38" s="10" t="s">
        <v>20</v>
      </c>
      <c r="G38" s="10" t="s">
        <v>20</v>
      </c>
      <c r="H38" s="10">
        <v>15307.27</v>
      </c>
      <c r="I38" s="10">
        <v>20743.883999999998</v>
      </c>
      <c r="J38" s="10">
        <v>15</v>
      </c>
      <c r="K38" s="10">
        <v>2129.578</v>
      </c>
      <c r="L38" s="10">
        <v>119.958</v>
      </c>
      <c r="M38" s="10">
        <v>3455.8090000000002</v>
      </c>
      <c r="N38" s="11">
        <v>26476.084999999999</v>
      </c>
    </row>
    <row r="39" spans="1:14" s="12" customFormat="1" ht="12.75" customHeight="1" x14ac:dyDescent="0.25">
      <c r="A39" s="9" t="s">
        <v>50</v>
      </c>
      <c r="B39" s="10" t="s">
        <v>20</v>
      </c>
      <c r="C39" s="10" t="s">
        <v>20</v>
      </c>
      <c r="D39" s="10" t="s">
        <v>20</v>
      </c>
      <c r="E39" s="10" t="s">
        <v>20</v>
      </c>
      <c r="F39" s="10" t="s">
        <v>20</v>
      </c>
      <c r="G39" s="10" t="s">
        <v>20</v>
      </c>
      <c r="H39" s="10">
        <v>69.849999999999994</v>
      </c>
      <c r="I39" s="10">
        <v>550.98500000000001</v>
      </c>
      <c r="J39" s="10">
        <v>2</v>
      </c>
      <c r="K39" s="10">
        <v>11.903</v>
      </c>
      <c r="L39" s="10">
        <v>69.897999999999996</v>
      </c>
      <c r="M39" s="10">
        <v>307.262</v>
      </c>
      <c r="N39" s="11">
        <v>940.048</v>
      </c>
    </row>
    <row r="40" spans="1:14" s="12" customFormat="1" ht="12.75" customHeight="1" x14ac:dyDescent="0.25">
      <c r="A40" s="9" t="s">
        <v>51</v>
      </c>
      <c r="B40" s="10" t="s">
        <v>20</v>
      </c>
      <c r="C40" s="10" t="s">
        <v>20</v>
      </c>
      <c r="D40" s="10" t="s">
        <v>20</v>
      </c>
      <c r="E40" s="10" t="s">
        <v>20</v>
      </c>
      <c r="F40" s="10" t="s">
        <v>20</v>
      </c>
      <c r="G40" s="10" t="s">
        <v>20</v>
      </c>
      <c r="H40" s="10">
        <v>105.63</v>
      </c>
      <c r="I40" s="10">
        <v>824.30700000000002</v>
      </c>
      <c r="J40" s="10">
        <v>7</v>
      </c>
      <c r="K40" s="10">
        <v>30.247</v>
      </c>
      <c r="L40" s="10">
        <v>949.73800000000006</v>
      </c>
      <c r="M40" s="10">
        <v>3236.2930000000001</v>
      </c>
      <c r="N40" s="11">
        <v>5040.585</v>
      </c>
    </row>
    <row r="41" spans="1:14" s="12" customFormat="1" ht="12.75" customHeight="1" x14ac:dyDescent="0.25">
      <c r="A41" s="14" t="s">
        <v>52</v>
      </c>
      <c r="B41" s="10" t="s">
        <v>20</v>
      </c>
      <c r="C41" s="10" t="s">
        <v>20</v>
      </c>
      <c r="D41" s="10">
        <v>42</v>
      </c>
      <c r="E41" s="10">
        <v>43.835999999999999</v>
      </c>
      <c r="F41" s="10" t="s">
        <v>20</v>
      </c>
      <c r="G41" s="10" t="s">
        <v>20</v>
      </c>
      <c r="H41" s="10">
        <v>6258.82</v>
      </c>
      <c r="I41" s="10">
        <v>6384.1859999999997</v>
      </c>
      <c r="J41" s="10">
        <v>1085</v>
      </c>
      <c r="K41" s="10">
        <v>503.34300000000002</v>
      </c>
      <c r="L41" s="10">
        <v>9948.7530000000006</v>
      </c>
      <c r="M41" s="10">
        <v>4958.2449999999999</v>
      </c>
      <c r="N41" s="11">
        <v>21838.363000000001</v>
      </c>
    </row>
    <row r="42" spans="1:14" s="12" customFormat="1" ht="12.75" customHeight="1" x14ac:dyDescent="0.25">
      <c r="A42" s="9" t="s">
        <v>53</v>
      </c>
      <c r="B42" s="10" t="s">
        <v>20</v>
      </c>
      <c r="C42" s="10" t="s">
        <v>20</v>
      </c>
      <c r="D42" s="10">
        <v>3674</v>
      </c>
      <c r="E42" s="10">
        <v>2520.1170000000002</v>
      </c>
      <c r="F42" s="10">
        <v>572</v>
      </c>
      <c r="G42" s="10">
        <v>831.41700000000003</v>
      </c>
      <c r="H42" s="10">
        <v>23700.634999999998</v>
      </c>
      <c r="I42" s="10">
        <v>38122.057999999997</v>
      </c>
      <c r="J42" s="10">
        <v>2104</v>
      </c>
      <c r="K42" s="10">
        <v>2323.7289999999998</v>
      </c>
      <c r="L42" s="10">
        <v>1573.6579999999999</v>
      </c>
      <c r="M42" s="10">
        <v>20964.332999999999</v>
      </c>
      <c r="N42" s="11">
        <v>66335.312000000005</v>
      </c>
    </row>
    <row r="43" spans="1:14" s="12" customFormat="1" ht="12.75" customHeight="1" x14ac:dyDescent="0.25">
      <c r="A43" s="9" t="s">
        <v>54</v>
      </c>
      <c r="B43" s="10" t="s">
        <v>20</v>
      </c>
      <c r="C43" s="10" t="s">
        <v>20</v>
      </c>
      <c r="D43" s="10" t="s">
        <v>20</v>
      </c>
      <c r="E43" s="10" t="s">
        <v>20</v>
      </c>
      <c r="F43" s="10" t="s">
        <v>20</v>
      </c>
      <c r="G43" s="10" t="s">
        <v>20</v>
      </c>
      <c r="H43" s="10" t="s">
        <v>20</v>
      </c>
      <c r="I43" s="10" t="s">
        <v>20</v>
      </c>
      <c r="J43" s="10" t="s">
        <v>20</v>
      </c>
      <c r="K43" s="10" t="s">
        <v>20</v>
      </c>
      <c r="L43" s="10">
        <v>17157.353999999999</v>
      </c>
      <c r="M43" s="10">
        <v>1720.3440000000001</v>
      </c>
      <c r="N43" s="11">
        <v>18877.698</v>
      </c>
    </row>
    <row r="44" spans="1:14" s="12" customFormat="1" ht="12.75" customHeight="1" x14ac:dyDescent="0.25">
      <c r="A44" s="14" t="s">
        <v>55</v>
      </c>
      <c r="B44" s="31">
        <v>107</v>
      </c>
      <c r="C44" s="31">
        <v>75.823999999999614</v>
      </c>
      <c r="D44" s="31">
        <v>1017</v>
      </c>
      <c r="E44" s="31">
        <v>1151.7769999999946</v>
      </c>
      <c r="F44" s="31" t="s">
        <v>20</v>
      </c>
      <c r="G44" s="31" t="s">
        <v>20</v>
      </c>
      <c r="H44" s="31">
        <v>230.75200000003679</v>
      </c>
      <c r="I44" s="31">
        <v>464.44900000025518</v>
      </c>
      <c r="J44" s="31">
        <v>123</v>
      </c>
      <c r="K44" s="31">
        <v>625.70599999999467</v>
      </c>
      <c r="L44" s="31">
        <v>707.52200000002631</v>
      </c>
      <c r="M44" s="31">
        <v>3226.3710000001593</v>
      </c>
      <c r="N44" s="31">
        <v>6251.6490000004296</v>
      </c>
    </row>
    <row r="45" spans="1:14" s="16" customFormat="1" ht="12.75" customHeight="1" x14ac:dyDescent="0.25">
      <c r="A45" s="28" t="s">
        <v>56</v>
      </c>
      <c r="B45" s="29">
        <v>3172</v>
      </c>
      <c r="C45" s="29">
        <v>2195.5039999999999</v>
      </c>
      <c r="D45" s="29">
        <v>41545</v>
      </c>
      <c r="E45" s="29">
        <v>46053.885999999999</v>
      </c>
      <c r="F45" s="30">
        <v>5046</v>
      </c>
      <c r="G45" s="30">
        <v>5403.1670000000004</v>
      </c>
      <c r="H45" s="30">
        <v>442031.95400000003</v>
      </c>
      <c r="I45" s="30">
        <v>641366.73100000003</v>
      </c>
      <c r="J45" s="30">
        <v>25811</v>
      </c>
      <c r="K45" s="30">
        <v>28921.64</v>
      </c>
      <c r="L45" s="30">
        <v>151672.04500000001</v>
      </c>
      <c r="M45" s="30">
        <v>358685.94099999999</v>
      </c>
      <c r="N45" s="30">
        <v>1234298.9140000001</v>
      </c>
    </row>
    <row r="46" spans="1:14" s="12" customFormat="1" ht="12.75" customHeight="1" x14ac:dyDescent="0.25">
      <c r="A46" s="3"/>
    </row>
    <row r="47" spans="1:14" s="12" customFormat="1" ht="12.75" customHeight="1" x14ac:dyDescent="0.25">
      <c r="A47" s="3" t="s">
        <v>57</v>
      </c>
    </row>
    <row r="48" spans="1:14" s="12" customFormat="1" ht="12.75" customHeight="1" x14ac:dyDescent="0.25">
      <c r="A48" s="18" t="s">
        <v>86</v>
      </c>
    </row>
    <row r="49" spans="1:1" s="12" customFormat="1" ht="12.75" customHeight="1" x14ac:dyDescent="0.25">
      <c r="A49" s="18"/>
    </row>
    <row r="50" spans="1:1" s="12" customFormat="1" ht="12.75" customHeight="1" x14ac:dyDescent="0.25">
      <c r="A50" s="17" t="s">
        <v>58</v>
      </c>
    </row>
    <row r="51" spans="1:1" s="12" customFormat="1" ht="12.75" customHeight="1" x14ac:dyDescent="0.25">
      <c r="A51" s="9" t="s">
        <v>88</v>
      </c>
    </row>
    <row r="52" spans="1:1" s="12" customFormat="1" ht="12.75" customHeight="1" x14ac:dyDescent="0.25">
      <c r="A52" s="9" t="s">
        <v>59</v>
      </c>
    </row>
    <row r="53" spans="1:1" s="12" customFormat="1" ht="12.75" customHeight="1" x14ac:dyDescent="0.25">
      <c r="A53" s="9" t="s">
        <v>60</v>
      </c>
    </row>
    <row r="54" spans="1:1" s="12" customFormat="1" ht="12.75" customHeight="1" x14ac:dyDescent="0.25">
      <c r="A54" s="9" t="s">
        <v>61</v>
      </c>
    </row>
    <row r="55" spans="1:1" s="12" customFormat="1" ht="12.75" customHeight="1" x14ac:dyDescent="0.25">
      <c r="A55" s="9" t="s">
        <v>62</v>
      </c>
    </row>
    <row r="56" spans="1:1" s="12" customFormat="1" ht="12.75" customHeight="1" x14ac:dyDescent="0.25">
      <c r="A56" s="9" t="s">
        <v>63</v>
      </c>
    </row>
    <row r="57" spans="1:1" s="12" customFormat="1" ht="12.75" customHeight="1" x14ac:dyDescent="0.25">
      <c r="A57" s="9" t="s">
        <v>64</v>
      </c>
    </row>
    <row r="58" spans="1:1" s="12" customFormat="1" ht="12.75" customHeight="1" x14ac:dyDescent="0.25">
      <c r="A58" s="9" t="s">
        <v>65</v>
      </c>
    </row>
    <row r="59" spans="1:1" ht="12.75" customHeight="1" x14ac:dyDescent="0.3"/>
    <row r="60" spans="1:1" ht="12.75" customHeight="1" x14ac:dyDescent="0.3">
      <c r="A60" s="17" t="s">
        <v>66</v>
      </c>
    </row>
    <row r="61" spans="1:1" ht="12.75" customHeight="1" x14ac:dyDescent="0.3">
      <c r="A61" s="21" t="s">
        <v>67</v>
      </c>
    </row>
    <row r="62" spans="1:1" ht="11.25" customHeight="1" x14ac:dyDescent="0.3"/>
    <row r="63" spans="1:1" ht="11.25" customHeight="1" x14ac:dyDescent="0.3"/>
    <row r="64" spans="1:1" ht="11.25" customHeight="1" x14ac:dyDescent="0.3"/>
    <row r="65" ht="11.25" customHeight="1" x14ac:dyDescent="0.3"/>
    <row r="66" ht="11.25" customHeight="1" x14ac:dyDescent="0.3"/>
    <row r="67" ht="11.25" customHeight="1" x14ac:dyDescent="0.3"/>
    <row r="68" ht="11.25" customHeight="1" x14ac:dyDescent="0.3"/>
    <row r="69" ht="11.25" customHeight="1" x14ac:dyDescent="0.3"/>
    <row r="70" ht="11.25" customHeight="1" x14ac:dyDescent="0.3"/>
    <row r="71" ht="11.25" customHeight="1" x14ac:dyDescent="0.3"/>
    <row r="72" ht="11.25" customHeight="1" x14ac:dyDescent="0.3"/>
    <row r="73" ht="11.25" customHeight="1" x14ac:dyDescent="0.3"/>
    <row r="74" ht="11.25" customHeight="1" x14ac:dyDescent="0.3"/>
    <row r="75" ht="11.25" customHeight="1" x14ac:dyDescent="0.3"/>
    <row r="76" ht="11.25" customHeight="1" x14ac:dyDescent="0.3"/>
    <row r="77" ht="11.25" customHeight="1" x14ac:dyDescent="0.3"/>
    <row r="78" ht="11.25" customHeight="1" x14ac:dyDescent="0.3"/>
    <row r="79" ht="11.25" customHeight="1" x14ac:dyDescent="0.3"/>
    <row r="80" ht="11.25" customHeight="1" x14ac:dyDescent="0.3"/>
    <row r="81" ht="11.25" customHeight="1" x14ac:dyDescent="0.3"/>
    <row r="82" ht="11.25" customHeight="1" x14ac:dyDescent="0.3"/>
    <row r="83" ht="11.25" customHeight="1" x14ac:dyDescent="0.3"/>
    <row r="84" ht="11.25" customHeight="1" x14ac:dyDescent="0.3"/>
    <row r="85" ht="11.25" customHeight="1" x14ac:dyDescent="0.3"/>
    <row r="86" ht="11.25" customHeight="1" x14ac:dyDescent="0.3"/>
    <row r="87" ht="11.25" customHeight="1" x14ac:dyDescent="0.3"/>
    <row r="88" ht="11.25" customHeight="1" x14ac:dyDescent="0.3"/>
    <row r="89" ht="11.25" customHeight="1" x14ac:dyDescent="0.3"/>
    <row r="90" ht="11.25" customHeight="1" x14ac:dyDescent="0.3"/>
    <row r="91" ht="11.25" customHeight="1" x14ac:dyDescent="0.3"/>
    <row r="92" ht="11.25" customHeight="1" x14ac:dyDescent="0.3"/>
    <row r="93" ht="11.25" customHeight="1" x14ac:dyDescent="0.3"/>
    <row r="94" ht="11.25" customHeight="1" x14ac:dyDescent="0.3"/>
    <row r="95" ht="11.25" customHeight="1" x14ac:dyDescent="0.3"/>
    <row r="96"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row r="107" ht="11.25" customHeight="1" x14ac:dyDescent="0.3"/>
    <row r="108" ht="11.25" customHeight="1" x14ac:dyDescent="0.3"/>
    <row r="109" ht="11.25" customHeight="1" x14ac:dyDescent="0.3"/>
    <row r="110" ht="11.25" customHeight="1" x14ac:dyDescent="0.3"/>
    <row r="111" ht="11.25" customHeight="1" x14ac:dyDescent="0.3"/>
    <row r="112"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row r="121" ht="11.25" customHeight="1" x14ac:dyDescent="0.3"/>
    <row r="122" ht="11.25" customHeight="1" x14ac:dyDescent="0.3"/>
    <row r="123" ht="11.25" customHeight="1" x14ac:dyDescent="0.3"/>
    <row r="124" ht="11.25" customHeight="1" x14ac:dyDescent="0.3"/>
    <row r="125" ht="11.25" customHeight="1" x14ac:dyDescent="0.3"/>
    <row r="126" ht="11.25" customHeight="1" x14ac:dyDescent="0.3"/>
    <row r="127" ht="11.25" customHeight="1" x14ac:dyDescent="0.3"/>
    <row r="128" ht="11.25" customHeight="1" x14ac:dyDescent="0.3"/>
    <row r="129" ht="11.25" customHeight="1" x14ac:dyDescent="0.3"/>
    <row r="130" ht="11.25" customHeight="1" x14ac:dyDescent="0.3"/>
    <row r="131" ht="11.25" customHeight="1" x14ac:dyDescent="0.3"/>
    <row r="132" ht="11.25" customHeight="1" x14ac:dyDescent="0.3"/>
    <row r="133" ht="11.25" customHeight="1" x14ac:dyDescent="0.3"/>
    <row r="134" ht="11.25" customHeight="1" x14ac:dyDescent="0.3"/>
    <row r="135" ht="11.25" customHeight="1" x14ac:dyDescent="0.3"/>
    <row r="136" ht="11.25" customHeight="1" x14ac:dyDescent="0.3"/>
    <row r="137" ht="11.25" customHeight="1" x14ac:dyDescent="0.3"/>
    <row r="138" ht="11.25" customHeight="1" x14ac:dyDescent="0.3"/>
    <row r="139" ht="11.25" customHeight="1" x14ac:dyDescent="0.3"/>
    <row r="140" ht="11.25" customHeight="1" x14ac:dyDescent="0.3"/>
    <row r="141" ht="11.25" customHeight="1" x14ac:dyDescent="0.3"/>
    <row r="142" ht="11.25" customHeight="1" x14ac:dyDescent="0.3"/>
    <row r="143" ht="11.25" customHeight="1" x14ac:dyDescent="0.3"/>
    <row r="144" ht="11.25" customHeight="1" x14ac:dyDescent="0.3"/>
    <row r="145" ht="11.25" customHeight="1" x14ac:dyDescent="0.3"/>
    <row r="146" ht="11.25" customHeight="1" x14ac:dyDescent="0.3"/>
    <row r="147" ht="11.25" customHeight="1" x14ac:dyDescent="0.3"/>
    <row r="148" ht="11.25" customHeight="1" x14ac:dyDescent="0.3"/>
    <row r="149" ht="11.25" customHeight="1" x14ac:dyDescent="0.3"/>
    <row r="150" ht="11.25" customHeight="1" x14ac:dyDescent="0.3"/>
    <row r="151" ht="11.25" customHeight="1" x14ac:dyDescent="0.3"/>
    <row r="152" ht="11.25" customHeight="1" x14ac:dyDescent="0.3"/>
    <row r="153" ht="11.25" customHeight="1" x14ac:dyDescent="0.3"/>
    <row r="154" ht="11.25" customHeight="1" x14ac:dyDescent="0.3"/>
    <row r="155" ht="11.25" customHeight="1" x14ac:dyDescent="0.3"/>
    <row r="156" ht="11.25" customHeight="1" x14ac:dyDescent="0.3"/>
    <row r="157" ht="11.25" customHeight="1" x14ac:dyDescent="0.3"/>
    <row r="158" ht="11.25" customHeight="1" x14ac:dyDescent="0.3"/>
    <row r="159" ht="11.25" customHeight="1" x14ac:dyDescent="0.3"/>
    <row r="160" ht="11.25" customHeight="1" x14ac:dyDescent="0.3"/>
    <row r="161" ht="11.25" customHeight="1" x14ac:dyDescent="0.3"/>
    <row r="162" ht="11.25" customHeight="1" x14ac:dyDescent="0.3"/>
    <row r="163" ht="11.25" customHeight="1" x14ac:dyDescent="0.3"/>
    <row r="164" ht="11.25" customHeight="1" x14ac:dyDescent="0.3"/>
    <row r="165" ht="11.25" customHeight="1" x14ac:dyDescent="0.3"/>
    <row r="166" ht="11.25" customHeight="1" x14ac:dyDescent="0.3"/>
    <row r="167" ht="11.25" customHeight="1" x14ac:dyDescent="0.3"/>
    <row r="168" ht="11.25" customHeight="1" x14ac:dyDescent="0.3"/>
    <row r="169" ht="11.25" customHeight="1" x14ac:dyDescent="0.3"/>
    <row r="170" ht="11.25" customHeight="1" x14ac:dyDescent="0.3"/>
    <row r="171" ht="11.25" customHeight="1" x14ac:dyDescent="0.3"/>
    <row r="172" ht="11.25" customHeight="1" x14ac:dyDescent="0.3"/>
    <row r="173" ht="11.25" customHeight="1" x14ac:dyDescent="0.3"/>
    <row r="174" ht="11.25" customHeight="1" x14ac:dyDescent="0.3"/>
    <row r="175" ht="11.25" customHeight="1" x14ac:dyDescent="0.3"/>
    <row r="176" ht="11.25" customHeight="1" x14ac:dyDescent="0.3"/>
    <row r="177" ht="11.25" customHeight="1" x14ac:dyDescent="0.3"/>
    <row r="178" ht="11.25" customHeight="1" x14ac:dyDescent="0.3"/>
    <row r="179" ht="11.25" customHeight="1" x14ac:dyDescent="0.3"/>
    <row r="180" ht="11.25" customHeight="1" x14ac:dyDescent="0.3"/>
    <row r="181" ht="11.25" customHeight="1" x14ac:dyDescent="0.3"/>
    <row r="182" ht="11.25" customHeight="1" x14ac:dyDescent="0.3"/>
    <row r="183" ht="11.25" customHeight="1" x14ac:dyDescent="0.3"/>
    <row r="184" ht="11.25" customHeight="1" x14ac:dyDescent="0.3"/>
    <row r="185" ht="11.25" customHeight="1" x14ac:dyDescent="0.3"/>
    <row r="186" ht="11.25" customHeight="1" x14ac:dyDescent="0.3"/>
    <row r="187" ht="11.25" customHeight="1" x14ac:dyDescent="0.3"/>
    <row r="188" ht="11.25" customHeight="1" x14ac:dyDescent="0.3"/>
    <row r="189" ht="11.25" customHeight="1" x14ac:dyDescent="0.3"/>
    <row r="190" ht="11.25" customHeight="1" x14ac:dyDescent="0.3"/>
    <row r="191" ht="11.25" customHeight="1" x14ac:dyDescent="0.3"/>
    <row r="192" ht="11.25" customHeight="1" x14ac:dyDescent="0.3"/>
    <row r="193" ht="11.25" customHeight="1" x14ac:dyDescent="0.3"/>
    <row r="194" ht="11.25" customHeight="1" x14ac:dyDescent="0.3"/>
    <row r="195" ht="11.25" customHeight="1" x14ac:dyDescent="0.3"/>
    <row r="196" ht="11.25" customHeight="1" x14ac:dyDescent="0.3"/>
    <row r="197" ht="11.25" customHeight="1" x14ac:dyDescent="0.3"/>
    <row r="198" ht="11.25" customHeight="1" x14ac:dyDescent="0.3"/>
    <row r="199" ht="11.25" customHeight="1" x14ac:dyDescent="0.3"/>
    <row r="200" ht="11.25" customHeight="1" x14ac:dyDescent="0.3"/>
    <row r="201" ht="11.25" customHeight="1" x14ac:dyDescent="0.3"/>
    <row r="202" ht="11.25" customHeight="1" x14ac:dyDescent="0.3"/>
    <row r="203" ht="11.25" customHeight="1" x14ac:dyDescent="0.3"/>
    <row r="204" ht="11.25" customHeight="1" x14ac:dyDescent="0.3"/>
    <row r="205" ht="11.25" customHeight="1" x14ac:dyDescent="0.3"/>
    <row r="206" ht="11.25" customHeight="1" x14ac:dyDescent="0.3"/>
    <row r="207" ht="11.25" customHeight="1" x14ac:dyDescent="0.3"/>
    <row r="208" ht="11.25" customHeight="1" x14ac:dyDescent="0.3"/>
    <row r="209" ht="11.25" customHeight="1" x14ac:dyDescent="0.3"/>
    <row r="210" ht="11.25" customHeight="1" x14ac:dyDescent="0.3"/>
    <row r="211" ht="11.25" customHeight="1" x14ac:dyDescent="0.3"/>
    <row r="212" ht="11.25" customHeight="1" x14ac:dyDescent="0.3"/>
    <row r="213" ht="11.25" customHeight="1" x14ac:dyDescent="0.3"/>
    <row r="214" ht="11.25" customHeight="1" x14ac:dyDescent="0.3"/>
    <row r="215" ht="11.25" customHeight="1" x14ac:dyDescent="0.3"/>
    <row r="216" ht="11.25" customHeight="1" x14ac:dyDescent="0.3"/>
    <row r="217" ht="11.25" customHeight="1" x14ac:dyDescent="0.3"/>
    <row r="218" ht="11.25" customHeight="1" x14ac:dyDescent="0.3"/>
    <row r="219" ht="11.25" customHeight="1" x14ac:dyDescent="0.3"/>
    <row r="220" ht="11.25" customHeight="1" x14ac:dyDescent="0.3"/>
    <row r="221" ht="11.25" customHeight="1" x14ac:dyDescent="0.3"/>
    <row r="222" ht="11.25" customHeight="1" x14ac:dyDescent="0.3"/>
    <row r="223" ht="11.25" customHeight="1" x14ac:dyDescent="0.3"/>
    <row r="224" ht="11.25" customHeight="1" x14ac:dyDescent="0.3"/>
    <row r="225" ht="11.25" customHeight="1" x14ac:dyDescent="0.3"/>
    <row r="226" ht="11.25" customHeight="1" x14ac:dyDescent="0.3"/>
    <row r="227" ht="11.25" customHeight="1" x14ac:dyDescent="0.3"/>
    <row r="228" ht="11.25" customHeight="1" x14ac:dyDescent="0.3"/>
    <row r="229" ht="11.25" customHeight="1" x14ac:dyDescent="0.3"/>
    <row r="230" ht="11.25" customHeight="1" x14ac:dyDescent="0.3"/>
    <row r="231" ht="11.25" customHeight="1" x14ac:dyDescent="0.3"/>
    <row r="232" ht="11.25" customHeight="1" x14ac:dyDescent="0.3"/>
    <row r="233" ht="11.25" customHeight="1" x14ac:dyDescent="0.3"/>
    <row r="234" ht="11.25" customHeight="1" x14ac:dyDescent="0.3"/>
    <row r="235" ht="11.25" customHeight="1" x14ac:dyDescent="0.3"/>
    <row r="236" ht="11.25" customHeight="1" x14ac:dyDescent="0.3"/>
    <row r="237" ht="11.25" customHeight="1" x14ac:dyDescent="0.3"/>
    <row r="238" ht="11.25" customHeight="1" x14ac:dyDescent="0.3"/>
    <row r="239" ht="11.25" customHeight="1" x14ac:dyDescent="0.3"/>
    <row r="240" ht="11.25" customHeight="1" x14ac:dyDescent="0.3"/>
    <row r="241" ht="11.25" customHeight="1" x14ac:dyDescent="0.3"/>
    <row r="242" ht="11.25" customHeight="1" x14ac:dyDescent="0.3"/>
    <row r="243" ht="11.25" customHeight="1" x14ac:dyDescent="0.3"/>
    <row r="244" ht="11.25" customHeight="1" x14ac:dyDescent="0.3"/>
    <row r="245" ht="11.25" customHeight="1" x14ac:dyDescent="0.3"/>
    <row r="246" ht="11.25" customHeight="1" x14ac:dyDescent="0.3"/>
    <row r="247" ht="11.25" customHeight="1" x14ac:dyDescent="0.3"/>
    <row r="248" ht="11.25" customHeight="1" x14ac:dyDescent="0.3"/>
    <row r="249" ht="11.25" customHeight="1" x14ac:dyDescent="0.3"/>
    <row r="250" ht="11.25" customHeight="1" x14ac:dyDescent="0.3"/>
    <row r="251" ht="11.25" customHeight="1" x14ac:dyDescent="0.3"/>
    <row r="252" ht="11.25" customHeight="1" x14ac:dyDescent="0.3"/>
    <row r="253" ht="11.25" customHeight="1" x14ac:dyDescent="0.3"/>
    <row r="254" ht="11.25" customHeight="1" x14ac:dyDescent="0.3"/>
    <row r="255" ht="11.25" customHeight="1" x14ac:dyDescent="0.3"/>
    <row r="256" ht="11.25" customHeight="1" x14ac:dyDescent="0.3"/>
    <row r="257" ht="11.25" customHeight="1" x14ac:dyDescent="0.3"/>
    <row r="258" ht="11.25" customHeight="1" x14ac:dyDescent="0.3"/>
    <row r="259" ht="11.25" customHeight="1" x14ac:dyDescent="0.3"/>
    <row r="260" ht="11.25" customHeight="1" x14ac:dyDescent="0.3"/>
    <row r="261" ht="11.25" customHeight="1" x14ac:dyDescent="0.3"/>
    <row r="262" ht="11.25" customHeight="1" x14ac:dyDescent="0.3"/>
    <row r="263" ht="11.25" customHeight="1" x14ac:dyDescent="0.3"/>
    <row r="264" ht="11.25" customHeight="1" x14ac:dyDescent="0.3"/>
    <row r="265" ht="11.25" customHeight="1" x14ac:dyDescent="0.3"/>
    <row r="266" ht="11.25" customHeight="1" x14ac:dyDescent="0.3"/>
    <row r="267" ht="11.25" customHeight="1" x14ac:dyDescent="0.3"/>
    <row r="268" ht="11.25" customHeight="1" x14ac:dyDescent="0.3"/>
    <row r="269" ht="11.25" customHeight="1" x14ac:dyDescent="0.3"/>
    <row r="270" ht="11.25" customHeight="1" x14ac:dyDescent="0.3"/>
    <row r="271" ht="11.25" customHeight="1" x14ac:dyDescent="0.3"/>
    <row r="272" ht="11.25" customHeight="1" x14ac:dyDescent="0.3"/>
    <row r="273" ht="11.25" customHeight="1" x14ac:dyDescent="0.3"/>
    <row r="274" ht="11.25" customHeight="1" x14ac:dyDescent="0.3"/>
    <row r="275" ht="11.25" customHeight="1" x14ac:dyDescent="0.3"/>
    <row r="276" ht="11.25" customHeight="1" x14ac:dyDescent="0.3"/>
    <row r="277" ht="11.25" customHeight="1" x14ac:dyDescent="0.3"/>
    <row r="278" ht="11.25" customHeight="1" x14ac:dyDescent="0.3"/>
    <row r="279" ht="11.25" customHeight="1" x14ac:dyDescent="0.3"/>
    <row r="280" ht="11.25" customHeight="1" x14ac:dyDescent="0.3"/>
    <row r="281" ht="11.25" customHeight="1" x14ac:dyDescent="0.3"/>
    <row r="282" ht="11.25" customHeight="1" x14ac:dyDescent="0.3"/>
    <row r="283" ht="11.25" customHeight="1" x14ac:dyDescent="0.3"/>
    <row r="284" ht="11.25" customHeight="1" x14ac:dyDescent="0.3"/>
    <row r="285" ht="11.25" customHeight="1" x14ac:dyDescent="0.3"/>
    <row r="286" ht="11.25" customHeight="1" x14ac:dyDescent="0.3"/>
    <row r="287" ht="11.25" customHeight="1" x14ac:dyDescent="0.3"/>
    <row r="288" ht="11.25" customHeight="1" x14ac:dyDescent="0.3"/>
    <row r="289" ht="11.25" customHeight="1" x14ac:dyDescent="0.3"/>
    <row r="290" ht="11.25" customHeight="1" x14ac:dyDescent="0.3"/>
    <row r="291" ht="11.25" customHeight="1" x14ac:dyDescent="0.3"/>
    <row r="292" ht="11.25" customHeight="1" x14ac:dyDescent="0.3"/>
    <row r="293" ht="11.25" customHeight="1" x14ac:dyDescent="0.3"/>
    <row r="294" ht="11.25" customHeight="1" x14ac:dyDescent="0.3"/>
    <row r="295" ht="11.25" customHeight="1" x14ac:dyDescent="0.3"/>
    <row r="296" ht="11.25" customHeight="1" x14ac:dyDescent="0.3"/>
    <row r="297" ht="11.25" customHeight="1" x14ac:dyDescent="0.3"/>
    <row r="298" ht="11.25" customHeight="1" x14ac:dyDescent="0.3"/>
    <row r="299" ht="11.25" customHeight="1" x14ac:dyDescent="0.3"/>
    <row r="300" ht="11.25" customHeight="1" x14ac:dyDescent="0.3"/>
    <row r="301" ht="11.25" customHeight="1" x14ac:dyDescent="0.3"/>
    <row r="302" ht="11.25" customHeight="1" x14ac:dyDescent="0.3"/>
    <row r="303" ht="11.25" customHeight="1" x14ac:dyDescent="0.3"/>
    <row r="304" ht="11.25" customHeight="1" x14ac:dyDescent="0.3"/>
    <row r="305" ht="11.25" customHeight="1" x14ac:dyDescent="0.3"/>
    <row r="306" ht="11.25" customHeight="1" x14ac:dyDescent="0.3"/>
    <row r="307" ht="11.25" customHeight="1" x14ac:dyDescent="0.3"/>
    <row r="308" ht="11.25" customHeight="1" x14ac:dyDescent="0.3"/>
    <row r="309" ht="11.25" customHeight="1" x14ac:dyDescent="0.3"/>
    <row r="310" ht="11.25" customHeight="1" x14ac:dyDescent="0.3"/>
    <row r="311" ht="11.25" customHeight="1" x14ac:dyDescent="0.3"/>
    <row r="312" ht="11.25" customHeight="1" x14ac:dyDescent="0.3"/>
    <row r="313" ht="11.25" customHeight="1" x14ac:dyDescent="0.3"/>
    <row r="314" ht="11.25" customHeight="1" x14ac:dyDescent="0.3"/>
    <row r="315" ht="11.25" customHeight="1" x14ac:dyDescent="0.3"/>
    <row r="316" ht="11.25" customHeight="1" x14ac:dyDescent="0.3"/>
    <row r="317" ht="11.25" customHeight="1" x14ac:dyDescent="0.3"/>
    <row r="318" ht="11.25" customHeight="1" x14ac:dyDescent="0.3"/>
    <row r="319" ht="11.25" customHeight="1" x14ac:dyDescent="0.3"/>
    <row r="320" ht="11.25" customHeight="1" x14ac:dyDescent="0.3"/>
    <row r="321" ht="11.25" customHeight="1" x14ac:dyDescent="0.3"/>
    <row r="322" ht="11.25" customHeight="1" x14ac:dyDescent="0.3"/>
    <row r="323" ht="11.25" customHeight="1" x14ac:dyDescent="0.3"/>
    <row r="324" ht="11.25" customHeight="1" x14ac:dyDescent="0.3"/>
    <row r="325" ht="11.25" customHeight="1" x14ac:dyDescent="0.3"/>
    <row r="326" ht="11.25" customHeight="1" x14ac:dyDescent="0.3"/>
    <row r="327" ht="11.25" customHeight="1" x14ac:dyDescent="0.3"/>
    <row r="328" ht="11.25" customHeight="1" x14ac:dyDescent="0.3"/>
    <row r="329" ht="11.25" customHeight="1" x14ac:dyDescent="0.3"/>
    <row r="330" ht="11.25" customHeight="1" x14ac:dyDescent="0.3"/>
    <row r="331" ht="11.25" customHeight="1" x14ac:dyDescent="0.3"/>
    <row r="332" ht="11.25" customHeight="1" x14ac:dyDescent="0.3"/>
    <row r="333" ht="11.25" customHeight="1" x14ac:dyDescent="0.3"/>
    <row r="334" ht="11.25" customHeight="1" x14ac:dyDescent="0.3"/>
    <row r="335" ht="11.25" customHeight="1" x14ac:dyDescent="0.3"/>
    <row r="336" ht="11.25" customHeight="1" x14ac:dyDescent="0.3"/>
    <row r="337" ht="11.25" customHeight="1" x14ac:dyDescent="0.3"/>
    <row r="338" ht="11.25" customHeight="1" x14ac:dyDescent="0.3"/>
    <row r="339" ht="11.25" customHeight="1" x14ac:dyDescent="0.3"/>
    <row r="340" ht="11.25" customHeight="1" x14ac:dyDescent="0.3"/>
    <row r="341" ht="11.25" customHeight="1" x14ac:dyDescent="0.3"/>
    <row r="342" ht="11.25" customHeight="1" x14ac:dyDescent="0.3"/>
    <row r="343" ht="11.25" customHeight="1" x14ac:dyDescent="0.3"/>
    <row r="344" ht="11.25" customHeight="1" x14ac:dyDescent="0.3"/>
    <row r="345" ht="11.25" customHeight="1" x14ac:dyDescent="0.3"/>
    <row r="346" ht="11.25" customHeight="1" x14ac:dyDescent="0.3"/>
    <row r="347" ht="11.25" customHeight="1" x14ac:dyDescent="0.3"/>
    <row r="348" ht="11.25" customHeight="1" x14ac:dyDescent="0.3"/>
    <row r="349" ht="11.25" customHeight="1" x14ac:dyDescent="0.3"/>
    <row r="350" ht="11.25" customHeight="1" x14ac:dyDescent="0.3"/>
    <row r="351" ht="11.25" customHeight="1" x14ac:dyDescent="0.3"/>
    <row r="352" ht="11.25" customHeight="1" x14ac:dyDescent="0.3"/>
    <row r="353" ht="11.25" customHeight="1" x14ac:dyDescent="0.3"/>
    <row r="354" ht="11.25" customHeight="1" x14ac:dyDescent="0.3"/>
    <row r="355" ht="11.25" customHeight="1" x14ac:dyDescent="0.3"/>
    <row r="356" ht="11.25" customHeight="1" x14ac:dyDescent="0.3"/>
    <row r="357" ht="11.25" customHeight="1" x14ac:dyDescent="0.3"/>
    <row r="358" ht="11.25" customHeight="1" x14ac:dyDescent="0.3"/>
    <row r="359" ht="11.25" customHeight="1" x14ac:dyDescent="0.3"/>
    <row r="360" ht="11.25" customHeight="1" x14ac:dyDescent="0.3"/>
    <row r="361" ht="11.25" customHeight="1" x14ac:dyDescent="0.3"/>
    <row r="362" ht="11.25" customHeight="1" x14ac:dyDescent="0.3"/>
    <row r="363" ht="11.25" customHeight="1" x14ac:dyDescent="0.3"/>
    <row r="364" ht="11.25" customHeight="1" x14ac:dyDescent="0.3"/>
    <row r="365" ht="11.25" customHeight="1" x14ac:dyDescent="0.3"/>
    <row r="366" ht="11.25" customHeight="1" x14ac:dyDescent="0.3"/>
    <row r="367" ht="11.25" customHeight="1" x14ac:dyDescent="0.3"/>
    <row r="368" ht="11.25" customHeight="1" x14ac:dyDescent="0.3"/>
    <row r="369" ht="11.25" customHeight="1" x14ac:dyDescent="0.3"/>
    <row r="370" ht="11.25" customHeight="1" x14ac:dyDescent="0.3"/>
    <row r="371" ht="11.25" customHeight="1" x14ac:dyDescent="0.3"/>
    <row r="372" ht="11.25" customHeight="1" x14ac:dyDescent="0.3"/>
    <row r="373" ht="11.25" customHeight="1" x14ac:dyDescent="0.3"/>
    <row r="374" ht="11.25" customHeight="1" x14ac:dyDescent="0.3"/>
    <row r="375" ht="11.25" customHeight="1" x14ac:dyDescent="0.3"/>
    <row r="376" ht="11.25" customHeight="1" x14ac:dyDescent="0.3"/>
    <row r="377" ht="11.25" customHeight="1" x14ac:dyDescent="0.3"/>
    <row r="378" ht="11.25" customHeight="1" x14ac:dyDescent="0.3"/>
    <row r="379" ht="11.25" customHeight="1" x14ac:dyDescent="0.3"/>
    <row r="380" ht="11.25" customHeight="1" x14ac:dyDescent="0.3"/>
    <row r="381" ht="11.25" customHeight="1" x14ac:dyDescent="0.3"/>
    <row r="382" ht="11.25" customHeight="1" x14ac:dyDescent="0.3"/>
    <row r="383" ht="11.25" customHeight="1" x14ac:dyDescent="0.3"/>
    <row r="384" ht="11.25" customHeight="1" x14ac:dyDescent="0.3"/>
    <row r="385" ht="11.25" customHeight="1" x14ac:dyDescent="0.3"/>
    <row r="386" ht="11.25" customHeight="1" x14ac:dyDescent="0.3"/>
    <row r="387" ht="11.25" customHeight="1" x14ac:dyDescent="0.3"/>
    <row r="388" ht="11.25" customHeight="1" x14ac:dyDescent="0.3"/>
    <row r="389" ht="11.25" customHeight="1" x14ac:dyDescent="0.3"/>
    <row r="390" ht="11.25" customHeight="1" x14ac:dyDescent="0.3"/>
    <row r="391" ht="11.25" customHeight="1" x14ac:dyDescent="0.3"/>
    <row r="392" ht="11.25" customHeight="1" x14ac:dyDescent="0.3"/>
    <row r="393" ht="11.25" customHeight="1" x14ac:dyDescent="0.3"/>
    <row r="394" ht="11.25" customHeight="1" x14ac:dyDescent="0.3"/>
    <row r="395" ht="11.25" customHeight="1" x14ac:dyDescent="0.3"/>
    <row r="396" ht="11.25" customHeight="1" x14ac:dyDescent="0.3"/>
    <row r="397" ht="11.25" customHeight="1" x14ac:dyDescent="0.3"/>
    <row r="398" ht="11.25" customHeight="1" x14ac:dyDescent="0.3"/>
    <row r="399" ht="11.25" customHeight="1" x14ac:dyDescent="0.3"/>
    <row r="400" ht="11.25" customHeight="1" x14ac:dyDescent="0.3"/>
    <row r="401" ht="11.25" customHeight="1" x14ac:dyDescent="0.3"/>
    <row r="402" ht="11.25" customHeight="1" x14ac:dyDescent="0.3"/>
    <row r="403" ht="11.25" customHeight="1" x14ac:dyDescent="0.3"/>
    <row r="404" ht="11.25" customHeight="1" x14ac:dyDescent="0.3"/>
    <row r="405" ht="11.25" customHeight="1" x14ac:dyDescent="0.3"/>
    <row r="406" ht="11.25" customHeight="1" x14ac:dyDescent="0.3"/>
    <row r="407" ht="11.25" customHeight="1" x14ac:dyDescent="0.3"/>
    <row r="408" ht="11.25" customHeight="1" x14ac:dyDescent="0.3"/>
    <row r="409" ht="11.25" customHeight="1" x14ac:dyDescent="0.3"/>
    <row r="410" ht="11.25" customHeight="1" x14ac:dyDescent="0.3"/>
    <row r="411" ht="11.25" customHeight="1" x14ac:dyDescent="0.3"/>
    <row r="412" ht="11.25" customHeight="1" x14ac:dyDescent="0.3"/>
    <row r="413" ht="11.25" customHeight="1" x14ac:dyDescent="0.3"/>
    <row r="414" ht="11.25" customHeight="1" x14ac:dyDescent="0.3"/>
    <row r="415" ht="11.25" customHeight="1" x14ac:dyDescent="0.3"/>
    <row r="416" ht="11.25" customHeight="1" x14ac:dyDescent="0.3"/>
    <row r="417" ht="11.25" customHeight="1" x14ac:dyDescent="0.3"/>
    <row r="418" ht="11.25" customHeight="1" x14ac:dyDescent="0.3"/>
    <row r="419" ht="11.25" customHeight="1" x14ac:dyDescent="0.3"/>
    <row r="603" spans="1:23" s="12" customFormat="1" ht="13.5" customHeight="1" x14ac:dyDescent="0.25">
      <c r="A603" s="22"/>
      <c r="B603" s="23"/>
      <c r="C603" s="24"/>
      <c r="D603" s="24"/>
      <c r="E603" s="23"/>
      <c r="F603" s="24"/>
      <c r="G603" s="24"/>
      <c r="H603" s="23"/>
      <c r="I603" s="24"/>
      <c r="J603" s="24"/>
      <c r="K603" s="23"/>
      <c r="L603" s="24"/>
      <c r="M603" s="24"/>
      <c r="N603" s="23"/>
      <c r="O603" s="24"/>
      <c r="P603" s="24"/>
      <c r="Q603" s="24"/>
      <c r="R603" s="24"/>
      <c r="S603" s="25"/>
      <c r="T603" s="24"/>
      <c r="U603" s="24"/>
      <c r="V603" s="26"/>
      <c r="W603" s="26"/>
    </row>
  </sheetData>
  <mergeCells count="6">
    <mergeCell ref="H3:I3"/>
    <mergeCell ref="J3:K3"/>
    <mergeCell ref="A3:A5"/>
    <mergeCell ref="B3:C3"/>
    <mergeCell ref="D3:E3"/>
    <mergeCell ref="F3:G3"/>
  </mergeCells>
  <phoneticPr fontId="10"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603"/>
  <sheetViews>
    <sheetView workbookViewId="0"/>
  </sheetViews>
  <sheetFormatPr defaultColWidth="9.1796875" defaultRowHeight="13" x14ac:dyDescent="0.3"/>
  <cols>
    <col min="1" max="1" width="17.54296875" style="19" customWidth="1"/>
    <col min="2" max="11" width="8.7265625" style="20" customWidth="1"/>
    <col min="12" max="12" width="12.26953125" style="20" customWidth="1"/>
    <col min="13" max="14" width="11.7265625" style="20" customWidth="1"/>
    <col min="15" max="16384" width="9.1796875" style="20"/>
  </cols>
  <sheetData>
    <row r="1" spans="1:14" s="2" customFormat="1" ht="17.25" customHeight="1" x14ac:dyDescent="0.3">
      <c r="A1" s="1" t="s">
        <v>75</v>
      </c>
    </row>
    <row r="2" spans="1:14" s="2" customFormat="1" ht="11.25" customHeight="1" x14ac:dyDescent="0.3">
      <c r="A2" s="1"/>
    </row>
    <row r="3" spans="1:14" s="5" customFormat="1" ht="25.5" customHeight="1" x14ac:dyDescent="0.25">
      <c r="A3" s="83" t="s">
        <v>0</v>
      </c>
      <c r="B3" s="79" t="s">
        <v>1</v>
      </c>
      <c r="C3" s="79"/>
      <c r="D3" s="82" t="s">
        <v>2</v>
      </c>
      <c r="E3" s="82"/>
      <c r="F3" s="79" t="s">
        <v>3</v>
      </c>
      <c r="G3" s="79"/>
      <c r="H3" s="82" t="s">
        <v>4</v>
      </c>
      <c r="I3" s="82"/>
      <c r="J3" s="79" t="s">
        <v>5</v>
      </c>
      <c r="K3" s="79"/>
      <c r="L3" s="4" t="s">
        <v>6</v>
      </c>
      <c r="M3" s="4" t="s">
        <v>7</v>
      </c>
      <c r="N3" s="4" t="s">
        <v>8</v>
      </c>
    </row>
    <row r="4" spans="1:14" s="5" customFormat="1" ht="12.5" x14ac:dyDescent="0.25">
      <c r="A4" s="83"/>
      <c r="B4" s="6" t="s">
        <v>9</v>
      </c>
      <c r="C4" s="6" t="s">
        <v>10</v>
      </c>
      <c r="D4" s="4" t="s">
        <v>11</v>
      </c>
      <c r="E4" s="4" t="s">
        <v>10</v>
      </c>
      <c r="F4" s="6" t="s">
        <v>12</v>
      </c>
      <c r="G4" s="6" t="s">
        <v>10</v>
      </c>
      <c r="H4" s="4" t="s">
        <v>12</v>
      </c>
      <c r="I4" s="4" t="s">
        <v>10</v>
      </c>
      <c r="J4" s="6" t="s">
        <v>12</v>
      </c>
      <c r="K4" s="6" t="s">
        <v>10</v>
      </c>
      <c r="L4" s="4" t="s">
        <v>10</v>
      </c>
      <c r="M4" s="4" t="s">
        <v>10</v>
      </c>
      <c r="N4" s="4" t="s">
        <v>10</v>
      </c>
    </row>
    <row r="5" spans="1:14" s="8" customFormat="1" ht="12.75" customHeight="1" x14ac:dyDescent="0.25">
      <c r="A5" s="84"/>
      <c r="B5" s="7" t="s">
        <v>13</v>
      </c>
      <c r="C5" s="7" t="s">
        <v>14</v>
      </c>
      <c r="D5" s="7" t="s">
        <v>15</v>
      </c>
      <c r="E5" s="7" t="s">
        <v>14</v>
      </c>
      <c r="F5" s="7" t="s">
        <v>16</v>
      </c>
      <c r="G5" s="7" t="s">
        <v>14</v>
      </c>
      <c r="H5" s="7" t="s">
        <v>16</v>
      </c>
      <c r="I5" s="7" t="s">
        <v>14</v>
      </c>
      <c r="J5" s="7" t="s">
        <v>17</v>
      </c>
      <c r="K5" s="7" t="s">
        <v>14</v>
      </c>
      <c r="L5" s="7" t="s">
        <v>14</v>
      </c>
      <c r="M5" s="7" t="s">
        <v>14</v>
      </c>
      <c r="N5" s="7" t="s">
        <v>14</v>
      </c>
    </row>
    <row r="6" spans="1:14" s="12" customFormat="1" ht="12.75" customHeight="1" x14ac:dyDescent="0.25">
      <c r="A6" s="9" t="s">
        <v>18</v>
      </c>
      <c r="B6" s="10">
        <v>4336</v>
      </c>
      <c r="C6" s="10">
        <v>1811.4179999999999</v>
      </c>
      <c r="D6" s="10">
        <v>7536</v>
      </c>
      <c r="E6" s="10">
        <v>7163.0050000000001</v>
      </c>
      <c r="F6" s="10">
        <v>642</v>
      </c>
      <c r="G6" s="10">
        <v>957.32500000000005</v>
      </c>
      <c r="H6" s="10">
        <v>205671.19200000001</v>
      </c>
      <c r="I6" s="10">
        <v>279704.63</v>
      </c>
      <c r="J6" s="10">
        <v>10097</v>
      </c>
      <c r="K6" s="10">
        <v>11237.838</v>
      </c>
      <c r="L6" s="10">
        <v>16330.130999999999</v>
      </c>
      <c r="M6" s="10">
        <v>156730.10999999999</v>
      </c>
      <c r="N6" s="11">
        <v>473934.45699999999</v>
      </c>
    </row>
    <row r="7" spans="1:14" s="12" customFormat="1" ht="12.75" customHeight="1" x14ac:dyDescent="0.25">
      <c r="A7" s="9" t="s">
        <v>19</v>
      </c>
      <c r="B7" s="10" t="s">
        <v>20</v>
      </c>
      <c r="C7" s="10" t="s">
        <v>20</v>
      </c>
      <c r="D7" s="10" t="s">
        <v>20</v>
      </c>
      <c r="E7" s="10" t="s">
        <v>20</v>
      </c>
      <c r="F7" s="10" t="s">
        <v>20</v>
      </c>
      <c r="G7" s="10" t="s">
        <v>20</v>
      </c>
      <c r="H7" s="10">
        <v>1794.423</v>
      </c>
      <c r="I7" s="10">
        <v>4773.6779999999999</v>
      </c>
      <c r="J7" s="10">
        <v>3</v>
      </c>
      <c r="K7" s="10">
        <v>63.146000000000001</v>
      </c>
      <c r="L7" s="10">
        <v>5.2480000000000002</v>
      </c>
      <c r="M7" s="10">
        <v>98.716999999999999</v>
      </c>
      <c r="N7" s="11">
        <v>4940.7889999999989</v>
      </c>
    </row>
    <row r="8" spans="1:14" s="12" customFormat="1" ht="12.75" customHeight="1" x14ac:dyDescent="0.25">
      <c r="A8" s="9" t="s">
        <v>21</v>
      </c>
      <c r="B8" s="10" t="s">
        <v>20</v>
      </c>
      <c r="C8" s="10" t="s">
        <v>20</v>
      </c>
      <c r="D8" s="10" t="s">
        <v>20</v>
      </c>
      <c r="E8" s="10" t="s">
        <v>20</v>
      </c>
      <c r="F8" s="10" t="s">
        <v>20</v>
      </c>
      <c r="G8" s="10" t="s">
        <v>20</v>
      </c>
      <c r="H8" s="10">
        <v>9058.4490000000005</v>
      </c>
      <c r="I8" s="10">
        <v>17498.504000000001</v>
      </c>
      <c r="J8" s="10">
        <v>25</v>
      </c>
      <c r="K8" s="10">
        <v>122.31</v>
      </c>
      <c r="L8" s="10">
        <v>475.29199999999997</v>
      </c>
      <c r="M8" s="10">
        <v>2257.585</v>
      </c>
      <c r="N8" s="11">
        <v>20353.691000000003</v>
      </c>
    </row>
    <row r="9" spans="1:14" s="12" customFormat="1" ht="12.75" customHeight="1" x14ac:dyDescent="0.25">
      <c r="A9" s="9" t="s">
        <v>22</v>
      </c>
      <c r="B9" s="10">
        <v>20</v>
      </c>
      <c r="C9" s="10">
        <v>22.937000000000001</v>
      </c>
      <c r="D9" s="10">
        <v>1096</v>
      </c>
      <c r="E9" s="10">
        <v>1631.925</v>
      </c>
      <c r="F9" s="10" t="s">
        <v>20</v>
      </c>
      <c r="G9" s="10" t="s">
        <v>20</v>
      </c>
      <c r="H9" s="10">
        <v>506.52600000000001</v>
      </c>
      <c r="I9" s="10">
        <v>955.98400000000004</v>
      </c>
      <c r="J9" s="10">
        <v>1</v>
      </c>
      <c r="K9" s="10">
        <v>1.7130000000000001</v>
      </c>
      <c r="L9" s="10">
        <v>194.68199999999999</v>
      </c>
      <c r="M9" s="10">
        <v>437.81099999999998</v>
      </c>
      <c r="N9" s="11">
        <v>3246.0520000000001</v>
      </c>
    </row>
    <row r="10" spans="1:14" s="12" customFormat="1" ht="12.75" customHeight="1" x14ac:dyDescent="0.25">
      <c r="A10" s="9" t="s">
        <v>23</v>
      </c>
      <c r="B10" s="10" t="s">
        <v>20</v>
      </c>
      <c r="C10" s="10" t="s">
        <v>20</v>
      </c>
      <c r="D10" s="10">
        <v>5</v>
      </c>
      <c r="E10" s="10">
        <v>32.421999999999997</v>
      </c>
      <c r="F10" s="10" t="s">
        <v>20</v>
      </c>
      <c r="G10" s="10" t="s">
        <v>20</v>
      </c>
      <c r="H10" s="10">
        <v>2962.0279999999998</v>
      </c>
      <c r="I10" s="10">
        <v>11696.004000000001</v>
      </c>
      <c r="J10" s="10">
        <v>26</v>
      </c>
      <c r="K10" s="10">
        <v>100.849</v>
      </c>
      <c r="L10" s="10">
        <v>832.83799999999997</v>
      </c>
      <c r="M10" s="10">
        <v>6086.1840000000002</v>
      </c>
      <c r="N10" s="11">
        <v>18748.297000000002</v>
      </c>
    </row>
    <row r="11" spans="1:14" s="12" customFormat="1" ht="12.75" customHeight="1" x14ac:dyDescent="0.25">
      <c r="A11" s="9" t="s">
        <v>24</v>
      </c>
      <c r="B11" s="10" t="s">
        <v>20</v>
      </c>
      <c r="C11" s="10" t="s">
        <v>20</v>
      </c>
      <c r="D11" s="10">
        <v>15056</v>
      </c>
      <c r="E11" s="10">
        <v>23863.434000000001</v>
      </c>
      <c r="F11" s="10">
        <v>219</v>
      </c>
      <c r="G11" s="10">
        <v>207.13499999999999</v>
      </c>
      <c r="H11" s="10">
        <v>110.94799999999999</v>
      </c>
      <c r="I11" s="10">
        <v>486.12099999999998</v>
      </c>
      <c r="J11" s="10">
        <v>359</v>
      </c>
      <c r="K11" s="10">
        <v>804.61300000000006</v>
      </c>
      <c r="L11" s="10">
        <v>280.404</v>
      </c>
      <c r="M11" s="10">
        <v>2706.6170000000002</v>
      </c>
      <c r="N11" s="11">
        <v>28348.324000000001</v>
      </c>
    </row>
    <row r="12" spans="1:14" s="12" customFormat="1" ht="12.75" customHeight="1" x14ac:dyDescent="0.25">
      <c r="A12" s="9" t="s">
        <v>26</v>
      </c>
      <c r="B12" s="10" t="s">
        <v>20</v>
      </c>
      <c r="C12" s="10" t="s">
        <v>20</v>
      </c>
      <c r="D12" s="10">
        <v>43</v>
      </c>
      <c r="E12" s="10">
        <v>103.819</v>
      </c>
      <c r="F12" s="10" t="s">
        <v>20</v>
      </c>
      <c r="G12" s="10" t="s">
        <v>20</v>
      </c>
      <c r="H12" s="10">
        <v>9583.509</v>
      </c>
      <c r="I12" s="10">
        <v>17189.576000000001</v>
      </c>
      <c r="J12" s="10">
        <v>764</v>
      </c>
      <c r="K12" s="10">
        <v>670.40899999999999</v>
      </c>
      <c r="L12" s="10">
        <v>20659.038</v>
      </c>
      <c r="M12" s="10">
        <v>20835.41</v>
      </c>
      <c r="N12" s="11">
        <v>59458.252000000008</v>
      </c>
    </row>
    <row r="13" spans="1:14" s="12" customFormat="1" ht="12.75" customHeight="1" x14ac:dyDescent="0.25">
      <c r="A13" s="9" t="s">
        <v>27</v>
      </c>
      <c r="B13" s="10" t="s">
        <v>20</v>
      </c>
      <c r="C13" s="10" t="s">
        <v>20</v>
      </c>
      <c r="D13" s="10">
        <v>5</v>
      </c>
      <c r="E13" s="10">
        <v>12.768000000000001</v>
      </c>
      <c r="F13" s="10" t="s">
        <v>20</v>
      </c>
      <c r="G13" s="10" t="s">
        <v>20</v>
      </c>
      <c r="H13" s="10">
        <v>139.38999999999999</v>
      </c>
      <c r="I13" s="10">
        <v>543.9</v>
      </c>
      <c r="J13" s="10" t="s">
        <v>20</v>
      </c>
      <c r="K13" s="10" t="s">
        <v>20</v>
      </c>
      <c r="L13" s="10">
        <v>1994.001</v>
      </c>
      <c r="M13" s="10">
        <v>7474.2669999999998</v>
      </c>
      <c r="N13" s="11">
        <v>10024.936</v>
      </c>
    </row>
    <row r="14" spans="1:14" s="12" customFormat="1" ht="12.75" customHeight="1" x14ac:dyDescent="0.25">
      <c r="A14" s="9" t="s">
        <v>28</v>
      </c>
      <c r="B14" s="10">
        <v>2</v>
      </c>
      <c r="C14" s="10">
        <v>1.206</v>
      </c>
      <c r="D14" s="10">
        <v>3033</v>
      </c>
      <c r="E14" s="10">
        <v>3271.1350000000002</v>
      </c>
      <c r="F14" s="10" t="s">
        <v>20</v>
      </c>
      <c r="G14" s="10" t="s">
        <v>20</v>
      </c>
      <c r="H14" s="10" t="s">
        <v>20</v>
      </c>
      <c r="I14" s="10">
        <v>1.4630000000000001</v>
      </c>
      <c r="J14" s="10">
        <v>1458</v>
      </c>
      <c r="K14" s="10">
        <v>1798.8219999999999</v>
      </c>
      <c r="L14" s="10">
        <v>508.85599999999999</v>
      </c>
      <c r="M14" s="10">
        <v>874.70299999999997</v>
      </c>
      <c r="N14" s="11">
        <v>6456.1849999999995</v>
      </c>
    </row>
    <row r="15" spans="1:14" s="12" customFormat="1" ht="12.75" customHeight="1" x14ac:dyDescent="0.25">
      <c r="A15" s="9" t="s">
        <v>29</v>
      </c>
      <c r="B15" s="10" t="s">
        <v>20</v>
      </c>
      <c r="C15" s="10" t="s">
        <v>20</v>
      </c>
      <c r="D15" s="10">
        <v>36</v>
      </c>
      <c r="E15" s="10">
        <v>49.146999999999998</v>
      </c>
      <c r="F15" s="10" t="s">
        <v>20</v>
      </c>
      <c r="G15" s="10" t="s">
        <v>20</v>
      </c>
      <c r="H15" s="10">
        <v>21069.115000000002</v>
      </c>
      <c r="I15" s="10">
        <v>36970.938000000002</v>
      </c>
      <c r="J15" s="10">
        <v>25</v>
      </c>
      <c r="K15" s="10">
        <v>140.01499999999999</v>
      </c>
      <c r="L15" s="10">
        <v>59.716000000000001</v>
      </c>
      <c r="M15" s="10">
        <v>661.88900000000001</v>
      </c>
      <c r="N15" s="11">
        <v>37881.705000000002</v>
      </c>
    </row>
    <row r="16" spans="1:14" s="12" customFormat="1" ht="12.75" customHeight="1" x14ac:dyDescent="0.25">
      <c r="A16" s="9" t="s">
        <v>30</v>
      </c>
      <c r="B16" s="10" t="s">
        <v>20</v>
      </c>
      <c r="C16" s="10" t="s">
        <v>20</v>
      </c>
      <c r="D16" s="10">
        <v>233</v>
      </c>
      <c r="E16" s="10">
        <v>297.02</v>
      </c>
      <c r="F16" s="10">
        <v>131</v>
      </c>
      <c r="G16" s="10">
        <v>129.096</v>
      </c>
      <c r="H16" s="10">
        <v>1927.873</v>
      </c>
      <c r="I16" s="10">
        <v>5960.1170000000002</v>
      </c>
      <c r="J16" s="10">
        <v>186</v>
      </c>
      <c r="K16" s="10">
        <v>428.56</v>
      </c>
      <c r="L16" s="10">
        <v>1468.13</v>
      </c>
      <c r="M16" s="10">
        <v>27224.796999999999</v>
      </c>
      <c r="N16" s="11">
        <v>35507.72</v>
      </c>
    </row>
    <row r="17" spans="1:14" s="12" customFormat="1" ht="12.75" customHeight="1" x14ac:dyDescent="0.25">
      <c r="A17" s="9" t="s">
        <v>31</v>
      </c>
      <c r="B17" s="10" t="s">
        <v>20</v>
      </c>
      <c r="C17" s="10" t="s">
        <v>20</v>
      </c>
      <c r="D17" s="10">
        <v>42</v>
      </c>
      <c r="E17" s="10">
        <v>61.524999999999999</v>
      </c>
      <c r="F17" s="10">
        <v>124</v>
      </c>
      <c r="G17" s="10">
        <v>426.97</v>
      </c>
      <c r="H17" s="10">
        <v>12672.921</v>
      </c>
      <c r="I17" s="10">
        <v>29651.559000000001</v>
      </c>
      <c r="J17" s="10">
        <v>119</v>
      </c>
      <c r="K17" s="10">
        <v>716.17399999999998</v>
      </c>
      <c r="L17" s="10">
        <v>1140.529</v>
      </c>
      <c r="M17" s="10">
        <v>17938.092000000001</v>
      </c>
      <c r="N17" s="11">
        <v>49935.849000000002</v>
      </c>
    </row>
    <row r="18" spans="1:14" s="12" customFormat="1" ht="12.75" customHeight="1" x14ac:dyDescent="0.25">
      <c r="A18" s="9" t="s">
        <v>32</v>
      </c>
      <c r="B18" s="10" t="s">
        <v>20</v>
      </c>
      <c r="C18" s="10" t="s">
        <v>20</v>
      </c>
      <c r="D18" s="10">
        <v>20</v>
      </c>
      <c r="E18" s="10">
        <v>23.692</v>
      </c>
      <c r="F18" s="10" t="s">
        <v>20</v>
      </c>
      <c r="G18" s="10" t="s">
        <v>20</v>
      </c>
      <c r="H18" s="10">
        <v>92.456999999999994</v>
      </c>
      <c r="I18" s="10">
        <v>1575.277</v>
      </c>
      <c r="J18" s="10" t="s">
        <v>20</v>
      </c>
      <c r="K18" s="10" t="s">
        <v>20</v>
      </c>
      <c r="L18" s="10">
        <v>159.97800000000001</v>
      </c>
      <c r="M18" s="10">
        <v>2449.4580000000001</v>
      </c>
      <c r="N18" s="11">
        <v>4208.4050000000007</v>
      </c>
    </row>
    <row r="19" spans="1:14" s="12" customFormat="1" ht="12.75" customHeight="1" x14ac:dyDescent="0.25">
      <c r="A19" s="13" t="s">
        <v>33</v>
      </c>
      <c r="B19" s="10" t="s">
        <v>20</v>
      </c>
      <c r="C19" s="10" t="s">
        <v>20</v>
      </c>
      <c r="D19" s="10" t="s">
        <v>20</v>
      </c>
      <c r="E19" s="10" t="s">
        <v>20</v>
      </c>
      <c r="F19" s="10" t="s">
        <v>20</v>
      </c>
      <c r="G19" s="10" t="s">
        <v>20</v>
      </c>
      <c r="H19" s="10">
        <v>273.959</v>
      </c>
      <c r="I19" s="10">
        <v>609.63599999999997</v>
      </c>
      <c r="J19" s="10" t="s">
        <v>20</v>
      </c>
      <c r="K19" s="10" t="s">
        <v>20</v>
      </c>
      <c r="L19" s="10">
        <v>496.488</v>
      </c>
      <c r="M19" s="10">
        <v>871.226</v>
      </c>
      <c r="N19" s="11">
        <v>1977.35</v>
      </c>
    </row>
    <row r="20" spans="1:14" s="12" customFormat="1" ht="12.75" customHeight="1" x14ac:dyDescent="0.25">
      <c r="A20" s="9" t="s">
        <v>34</v>
      </c>
      <c r="B20" s="10">
        <v>2</v>
      </c>
      <c r="C20" s="10">
        <v>1.3320000000000001</v>
      </c>
      <c r="D20" s="10">
        <v>1145</v>
      </c>
      <c r="E20" s="10">
        <v>1517.414</v>
      </c>
      <c r="F20" s="10">
        <v>1500</v>
      </c>
      <c r="G20" s="10">
        <v>1229.511</v>
      </c>
      <c r="H20" s="10">
        <v>35890.415000000001</v>
      </c>
      <c r="I20" s="10">
        <v>63470.127</v>
      </c>
      <c r="J20" s="10">
        <v>661</v>
      </c>
      <c r="K20" s="10">
        <v>1366.56</v>
      </c>
      <c r="L20" s="10">
        <v>10399.378000000001</v>
      </c>
      <c r="M20" s="10">
        <v>17899.177</v>
      </c>
      <c r="N20" s="11">
        <v>95883.498999999996</v>
      </c>
    </row>
    <row r="21" spans="1:14" s="12" customFormat="1" ht="12.75" customHeight="1" x14ac:dyDescent="0.25">
      <c r="A21" s="9" t="s">
        <v>35</v>
      </c>
      <c r="B21" s="10" t="s">
        <v>20</v>
      </c>
      <c r="C21" s="10" t="s">
        <v>20</v>
      </c>
      <c r="D21" s="10">
        <v>248</v>
      </c>
      <c r="E21" s="10">
        <v>513.89800000000002</v>
      </c>
      <c r="F21" s="10" t="s">
        <v>20</v>
      </c>
      <c r="G21" s="10" t="s">
        <v>20</v>
      </c>
      <c r="H21" s="10">
        <v>10619.09</v>
      </c>
      <c r="I21" s="10">
        <v>20151.273000000001</v>
      </c>
      <c r="J21" s="10">
        <v>23</v>
      </c>
      <c r="K21" s="10">
        <v>110.44499999999999</v>
      </c>
      <c r="L21" s="10">
        <v>15598.031000000001</v>
      </c>
      <c r="M21" s="10">
        <v>5273.0029999999997</v>
      </c>
      <c r="N21" s="11">
        <v>41645.65</v>
      </c>
    </row>
    <row r="22" spans="1:14" s="12" customFormat="1" ht="12.75" customHeight="1" x14ac:dyDescent="0.25">
      <c r="A22" s="9" t="s">
        <v>36</v>
      </c>
      <c r="B22" s="10" t="s">
        <v>20</v>
      </c>
      <c r="C22" s="10" t="s">
        <v>20</v>
      </c>
      <c r="D22" s="10" t="s">
        <v>20</v>
      </c>
      <c r="E22" s="10" t="s">
        <v>20</v>
      </c>
      <c r="F22" s="10">
        <v>6</v>
      </c>
      <c r="G22" s="10">
        <v>40.741</v>
      </c>
      <c r="H22" s="10">
        <v>12054.18</v>
      </c>
      <c r="I22" s="10">
        <v>27193.438999999998</v>
      </c>
      <c r="J22" s="10" t="s">
        <v>20</v>
      </c>
      <c r="K22" s="10" t="s">
        <v>20</v>
      </c>
      <c r="L22" s="10">
        <v>100.93300000000001</v>
      </c>
      <c r="M22" s="10">
        <v>1605.279</v>
      </c>
      <c r="N22" s="11">
        <v>28940.392</v>
      </c>
    </row>
    <row r="23" spans="1:14" s="12" customFormat="1" ht="12.75" customHeight="1" x14ac:dyDescent="0.25">
      <c r="A23" s="9" t="s">
        <v>37</v>
      </c>
      <c r="B23" s="10" t="s">
        <v>20</v>
      </c>
      <c r="C23" s="10" t="s">
        <v>20</v>
      </c>
      <c r="D23" s="10" t="s">
        <v>20</v>
      </c>
      <c r="E23" s="10" t="s">
        <v>20</v>
      </c>
      <c r="F23" s="10" t="s">
        <v>20</v>
      </c>
      <c r="G23" s="10" t="s">
        <v>20</v>
      </c>
      <c r="H23" s="10">
        <v>12590.37</v>
      </c>
      <c r="I23" s="10">
        <v>21036.561000000002</v>
      </c>
      <c r="J23" s="10">
        <v>3</v>
      </c>
      <c r="K23" s="10">
        <v>1.786</v>
      </c>
      <c r="L23" s="10">
        <v>658.94299999999998</v>
      </c>
      <c r="M23" s="10">
        <v>964.40800000000002</v>
      </c>
      <c r="N23" s="11">
        <v>22661.698</v>
      </c>
    </row>
    <row r="24" spans="1:14" s="12" customFormat="1" ht="12.75" customHeight="1" x14ac:dyDescent="0.25">
      <c r="A24" s="9" t="s">
        <v>38</v>
      </c>
      <c r="B24" s="10">
        <v>12</v>
      </c>
      <c r="C24" s="10">
        <v>19.742000000000001</v>
      </c>
      <c r="D24" s="10">
        <v>473</v>
      </c>
      <c r="E24" s="10">
        <v>529.05200000000002</v>
      </c>
      <c r="F24" s="10" t="s">
        <v>20</v>
      </c>
      <c r="G24" s="10" t="s">
        <v>20</v>
      </c>
      <c r="H24" s="10">
        <v>1817.819</v>
      </c>
      <c r="I24" s="10">
        <v>4698.8940000000002</v>
      </c>
      <c r="J24" s="10">
        <v>3511</v>
      </c>
      <c r="K24" s="10">
        <v>4768.1059999999998</v>
      </c>
      <c r="L24" s="10">
        <v>28076.236000000001</v>
      </c>
      <c r="M24" s="10">
        <v>8575.259</v>
      </c>
      <c r="N24" s="11">
        <v>46667.288999999997</v>
      </c>
    </row>
    <row r="25" spans="1:14" s="12" customFormat="1" ht="12.75" customHeight="1" x14ac:dyDescent="0.25">
      <c r="A25" s="9" t="s">
        <v>70</v>
      </c>
      <c r="B25" s="10" t="s">
        <v>20</v>
      </c>
      <c r="C25" s="10" t="s">
        <v>20</v>
      </c>
      <c r="D25" s="10">
        <v>246</v>
      </c>
      <c r="E25" s="10">
        <v>1266.4960000000001</v>
      </c>
      <c r="F25" s="10" t="s">
        <v>20</v>
      </c>
      <c r="G25" s="10" t="s">
        <v>20</v>
      </c>
      <c r="H25" s="10" t="s">
        <v>20</v>
      </c>
      <c r="I25" s="10" t="s">
        <v>20</v>
      </c>
      <c r="J25" s="10" t="s">
        <v>20</v>
      </c>
      <c r="K25" s="10">
        <v>209.51</v>
      </c>
      <c r="L25" s="10">
        <v>1.9990000000000001</v>
      </c>
      <c r="M25" s="10">
        <v>1.798</v>
      </c>
      <c r="N25" s="11">
        <v>1479.8030000000001</v>
      </c>
    </row>
    <row r="26" spans="1:14" s="12" customFormat="1" ht="12.75" customHeight="1" x14ac:dyDescent="0.25">
      <c r="A26" s="9" t="s">
        <v>40</v>
      </c>
      <c r="B26" s="10" t="s">
        <v>20</v>
      </c>
      <c r="C26" s="10" t="s">
        <v>20</v>
      </c>
      <c r="D26" s="10" t="s">
        <v>20</v>
      </c>
      <c r="E26" s="10" t="s">
        <v>20</v>
      </c>
      <c r="F26" s="10">
        <v>27</v>
      </c>
      <c r="G26" s="10">
        <v>101.005</v>
      </c>
      <c r="H26" s="10">
        <v>2968.35</v>
      </c>
      <c r="I26" s="10">
        <v>7674.6109999999999</v>
      </c>
      <c r="J26" s="10">
        <v>34</v>
      </c>
      <c r="K26" s="10">
        <v>158.72900000000001</v>
      </c>
      <c r="L26" s="10">
        <v>915.697</v>
      </c>
      <c r="M26" s="10">
        <v>5202.0320000000002</v>
      </c>
      <c r="N26" s="11">
        <v>14053.074000000001</v>
      </c>
    </row>
    <row r="27" spans="1:14" s="12" customFormat="1" ht="12.75" customHeight="1" x14ac:dyDescent="0.25">
      <c r="A27" s="9" t="s">
        <v>41</v>
      </c>
      <c r="B27" s="10" t="s">
        <v>20</v>
      </c>
      <c r="C27" s="10" t="s">
        <v>20</v>
      </c>
      <c r="D27" s="10">
        <v>3</v>
      </c>
      <c r="E27" s="10">
        <v>29.707000000000001</v>
      </c>
      <c r="F27" s="10" t="s">
        <v>20</v>
      </c>
      <c r="G27" s="10" t="s">
        <v>20</v>
      </c>
      <c r="H27" s="10">
        <v>934.553</v>
      </c>
      <c r="I27" s="10">
        <v>2173.364</v>
      </c>
      <c r="J27" s="10" t="s">
        <v>20</v>
      </c>
      <c r="K27" s="10" t="s">
        <v>20</v>
      </c>
      <c r="L27" s="10">
        <v>14.304</v>
      </c>
      <c r="M27" s="10">
        <v>3.278</v>
      </c>
      <c r="N27" s="11">
        <v>2219.6529999999998</v>
      </c>
    </row>
    <row r="28" spans="1:14" s="12" customFormat="1" ht="12.75" customHeight="1" x14ac:dyDescent="0.25">
      <c r="A28" s="9" t="s">
        <v>42</v>
      </c>
      <c r="B28" s="10">
        <v>218</v>
      </c>
      <c r="C28" s="10">
        <v>247.23400000000001</v>
      </c>
      <c r="D28" s="10">
        <v>4018</v>
      </c>
      <c r="E28" s="10">
        <v>3252.1080000000002</v>
      </c>
      <c r="F28" s="10" t="s">
        <v>20</v>
      </c>
      <c r="G28" s="10" t="s">
        <v>20</v>
      </c>
      <c r="H28" s="10" t="s">
        <v>20</v>
      </c>
      <c r="I28" s="10" t="s">
        <v>20</v>
      </c>
      <c r="J28" s="10">
        <v>52</v>
      </c>
      <c r="K28" s="10">
        <v>43.420999999999999</v>
      </c>
      <c r="L28" s="10">
        <v>5.3330000000000002</v>
      </c>
      <c r="M28" s="10">
        <v>202.49700000000001</v>
      </c>
      <c r="N28" s="11">
        <v>3748.5929999999998</v>
      </c>
    </row>
    <row r="29" spans="1:14" s="12" customFormat="1" ht="12.75" customHeight="1" x14ac:dyDescent="0.25">
      <c r="A29" s="9" t="s">
        <v>43</v>
      </c>
      <c r="B29" s="10" t="s">
        <v>20</v>
      </c>
      <c r="C29" s="10" t="s">
        <v>20</v>
      </c>
      <c r="D29" s="10" t="s">
        <v>20</v>
      </c>
      <c r="E29" s="10" t="s">
        <v>20</v>
      </c>
      <c r="F29" s="10" t="s">
        <v>20</v>
      </c>
      <c r="G29" s="10" t="s">
        <v>20</v>
      </c>
      <c r="H29" s="10">
        <v>16.013999999999999</v>
      </c>
      <c r="I29" s="10">
        <v>18.777999999999999</v>
      </c>
      <c r="J29" s="10" t="s">
        <v>20</v>
      </c>
      <c r="K29" s="10" t="s">
        <v>20</v>
      </c>
      <c r="L29" s="10">
        <v>352.84300000000002</v>
      </c>
      <c r="M29" s="10">
        <v>1528.336</v>
      </c>
      <c r="N29" s="11">
        <v>1899.9570000000001</v>
      </c>
    </row>
    <row r="30" spans="1:14" s="12" customFormat="1" ht="12.75" customHeight="1" x14ac:dyDescent="0.25">
      <c r="A30" s="9" t="s">
        <v>71</v>
      </c>
      <c r="B30" s="10" t="s">
        <v>20</v>
      </c>
      <c r="C30" s="10" t="s">
        <v>20</v>
      </c>
      <c r="D30" s="10">
        <v>4</v>
      </c>
      <c r="E30" s="10">
        <v>2.2429999999999999</v>
      </c>
      <c r="F30" s="10" t="s">
        <v>20</v>
      </c>
      <c r="G30" s="10" t="s">
        <v>20</v>
      </c>
      <c r="H30" s="10" t="s">
        <v>20</v>
      </c>
      <c r="I30" s="10" t="s">
        <v>20</v>
      </c>
      <c r="J30" s="10">
        <v>10</v>
      </c>
      <c r="K30" s="10">
        <v>13.262</v>
      </c>
      <c r="L30" s="10">
        <v>223.96100000000001</v>
      </c>
      <c r="M30" s="10">
        <v>363.99299999999999</v>
      </c>
      <c r="N30" s="11">
        <v>603.45900000000006</v>
      </c>
    </row>
    <row r="31" spans="1:14" s="12" customFormat="1" ht="12.75" customHeight="1" x14ac:dyDescent="0.25">
      <c r="A31" s="9" t="s">
        <v>44</v>
      </c>
      <c r="B31" s="10" t="s">
        <v>20</v>
      </c>
      <c r="C31" s="10" t="s">
        <v>20</v>
      </c>
      <c r="D31" s="10" t="s">
        <v>20</v>
      </c>
      <c r="E31" s="10" t="s">
        <v>20</v>
      </c>
      <c r="F31" s="10" t="s">
        <v>20</v>
      </c>
      <c r="G31" s="10" t="s">
        <v>20</v>
      </c>
      <c r="H31" s="10" t="s">
        <v>20</v>
      </c>
      <c r="I31" s="10" t="s">
        <v>20</v>
      </c>
      <c r="J31" s="10" t="s">
        <v>20</v>
      </c>
      <c r="K31" s="10" t="s">
        <v>20</v>
      </c>
      <c r="L31" s="10">
        <v>8.1379999999999999</v>
      </c>
      <c r="M31" s="10">
        <v>17210.044999999998</v>
      </c>
      <c r="N31" s="11">
        <v>17218.182999999997</v>
      </c>
    </row>
    <row r="32" spans="1:14" s="12" customFormat="1" ht="12.75" customHeight="1" x14ac:dyDescent="0.25">
      <c r="A32" s="9" t="s">
        <v>45</v>
      </c>
      <c r="B32" s="10" t="s">
        <v>20</v>
      </c>
      <c r="C32" s="10" t="s">
        <v>20</v>
      </c>
      <c r="D32" s="10">
        <v>31</v>
      </c>
      <c r="E32" s="10">
        <v>92.301000000000002</v>
      </c>
      <c r="F32" s="10">
        <v>2024</v>
      </c>
      <c r="G32" s="10">
        <v>2148.5479999999998</v>
      </c>
      <c r="H32" s="10">
        <v>3326.5659999999998</v>
      </c>
      <c r="I32" s="10">
        <v>19705.525000000001</v>
      </c>
      <c r="J32" s="10">
        <v>282</v>
      </c>
      <c r="K32" s="10">
        <v>315.97199999999998</v>
      </c>
      <c r="L32" s="10">
        <v>322.64800000000002</v>
      </c>
      <c r="M32" s="10">
        <v>1721.0630000000001</v>
      </c>
      <c r="N32" s="11">
        <v>24307.057000000001</v>
      </c>
    </row>
    <row r="33" spans="1:14" s="12" customFormat="1" ht="12.75" customHeight="1" x14ac:dyDescent="0.25">
      <c r="A33" s="9" t="s">
        <v>47</v>
      </c>
      <c r="B33" s="10">
        <v>100</v>
      </c>
      <c r="C33" s="10">
        <v>28.745999999999999</v>
      </c>
      <c r="D33" s="10">
        <v>1</v>
      </c>
      <c r="E33" s="10">
        <v>0.88300000000000001</v>
      </c>
      <c r="F33" s="10" t="s">
        <v>20</v>
      </c>
      <c r="G33" s="10" t="s">
        <v>20</v>
      </c>
      <c r="H33" s="10">
        <v>3627.9580000000001</v>
      </c>
      <c r="I33" s="10">
        <v>5580.8159999999998</v>
      </c>
      <c r="J33" s="10">
        <v>3</v>
      </c>
      <c r="K33" s="10">
        <v>17.263999999999999</v>
      </c>
      <c r="L33" s="10">
        <v>613.54499999999996</v>
      </c>
      <c r="M33" s="10">
        <v>889.88800000000003</v>
      </c>
      <c r="N33" s="11">
        <v>7132.1419999999998</v>
      </c>
    </row>
    <row r="34" spans="1:14" s="12" customFormat="1" ht="12.75" customHeight="1" x14ac:dyDescent="0.25">
      <c r="A34" s="9" t="s">
        <v>48</v>
      </c>
      <c r="B34" s="10" t="s">
        <v>20</v>
      </c>
      <c r="C34" s="10" t="s">
        <v>20</v>
      </c>
      <c r="D34" s="10" t="s">
        <v>20</v>
      </c>
      <c r="E34" s="10" t="s">
        <v>20</v>
      </c>
      <c r="F34" s="10" t="s">
        <v>20</v>
      </c>
      <c r="G34" s="10" t="s">
        <v>20</v>
      </c>
      <c r="H34" s="10">
        <v>717.71299999999997</v>
      </c>
      <c r="I34" s="10">
        <v>2768.9090000000001</v>
      </c>
      <c r="J34" s="10">
        <v>4</v>
      </c>
      <c r="K34" s="10">
        <v>7.4109999999999996</v>
      </c>
      <c r="L34" s="10">
        <v>294.21699999999998</v>
      </c>
      <c r="M34" s="10">
        <v>1120.5550000000001</v>
      </c>
      <c r="N34" s="11">
        <v>4191.0920000000006</v>
      </c>
    </row>
    <row r="35" spans="1:14" s="12" customFormat="1" ht="12.75" customHeight="1" x14ac:dyDescent="0.25">
      <c r="A35" s="9" t="s">
        <v>49</v>
      </c>
      <c r="B35" s="10" t="s">
        <v>20</v>
      </c>
      <c r="C35" s="10" t="s">
        <v>20</v>
      </c>
      <c r="D35" s="10">
        <v>2</v>
      </c>
      <c r="E35" s="10">
        <v>2.5339999999999998</v>
      </c>
      <c r="F35" s="10" t="s">
        <v>20</v>
      </c>
      <c r="G35" s="10" t="s">
        <v>20</v>
      </c>
      <c r="H35" s="10">
        <v>9307.2739999999994</v>
      </c>
      <c r="I35" s="10">
        <v>17009.124</v>
      </c>
      <c r="J35" s="10" t="s">
        <v>20</v>
      </c>
      <c r="K35" s="10">
        <v>1956.317</v>
      </c>
      <c r="L35" s="10">
        <v>67.600999999999999</v>
      </c>
      <c r="M35" s="10">
        <v>6557.0519999999997</v>
      </c>
      <c r="N35" s="11">
        <v>25592.627999999997</v>
      </c>
    </row>
    <row r="36" spans="1:14" s="12" customFormat="1" ht="12.75" customHeight="1" x14ac:dyDescent="0.25">
      <c r="A36" s="9" t="s">
        <v>50</v>
      </c>
      <c r="B36" s="10" t="s">
        <v>20</v>
      </c>
      <c r="C36" s="10" t="s">
        <v>20</v>
      </c>
      <c r="D36" s="10" t="s">
        <v>20</v>
      </c>
      <c r="E36" s="10" t="s">
        <v>20</v>
      </c>
      <c r="F36" s="10" t="s">
        <v>20</v>
      </c>
      <c r="G36" s="10" t="s">
        <v>20</v>
      </c>
      <c r="H36" s="10">
        <v>65.406000000000006</v>
      </c>
      <c r="I36" s="10">
        <v>422.31900000000002</v>
      </c>
      <c r="J36" s="10">
        <v>1</v>
      </c>
      <c r="K36" s="10">
        <v>1.575</v>
      </c>
      <c r="L36" s="10">
        <v>67.739000000000004</v>
      </c>
      <c r="M36" s="10">
        <v>1670.098</v>
      </c>
      <c r="N36" s="11">
        <v>2161.7309999999998</v>
      </c>
    </row>
    <row r="37" spans="1:14" s="12" customFormat="1" ht="12.75" customHeight="1" x14ac:dyDescent="0.25">
      <c r="A37" s="9" t="s">
        <v>51</v>
      </c>
      <c r="B37" s="10" t="s">
        <v>20</v>
      </c>
      <c r="C37" s="10" t="s">
        <v>20</v>
      </c>
      <c r="D37" s="10" t="s">
        <v>20</v>
      </c>
      <c r="E37" s="10" t="s">
        <v>20</v>
      </c>
      <c r="F37" s="10" t="s">
        <v>20</v>
      </c>
      <c r="G37" s="10" t="s">
        <v>20</v>
      </c>
      <c r="H37" s="10">
        <v>125.18899999999999</v>
      </c>
      <c r="I37" s="10">
        <v>948.71500000000003</v>
      </c>
      <c r="J37" s="10">
        <v>24</v>
      </c>
      <c r="K37" s="10">
        <v>20.492000000000001</v>
      </c>
      <c r="L37" s="10">
        <v>1069.498</v>
      </c>
      <c r="M37" s="10">
        <v>3189.3510000000001</v>
      </c>
      <c r="N37" s="11">
        <v>5227.0560000000005</v>
      </c>
    </row>
    <row r="38" spans="1:14" s="12" customFormat="1" ht="12.75" customHeight="1" x14ac:dyDescent="0.25">
      <c r="A38" s="9" t="s">
        <v>52</v>
      </c>
      <c r="B38" s="10" t="s">
        <v>20</v>
      </c>
      <c r="C38" s="10" t="s">
        <v>20</v>
      </c>
      <c r="D38" s="10">
        <v>22</v>
      </c>
      <c r="E38" s="10">
        <v>14.412000000000001</v>
      </c>
      <c r="F38" s="10" t="s">
        <v>20</v>
      </c>
      <c r="G38" s="10" t="s">
        <v>20</v>
      </c>
      <c r="H38" s="10">
        <v>5032.8590000000004</v>
      </c>
      <c r="I38" s="10">
        <v>7838.24</v>
      </c>
      <c r="J38" s="10">
        <v>225</v>
      </c>
      <c r="K38" s="10">
        <v>293.55200000000002</v>
      </c>
      <c r="L38" s="10">
        <v>7871.3729999999996</v>
      </c>
      <c r="M38" s="10">
        <v>5237.7079999999996</v>
      </c>
      <c r="N38" s="11">
        <v>21255.285</v>
      </c>
    </row>
    <row r="39" spans="1:14" s="12" customFormat="1" ht="12.75" customHeight="1" x14ac:dyDescent="0.25">
      <c r="A39" s="9" t="s">
        <v>53</v>
      </c>
      <c r="B39" s="10" t="s">
        <v>20</v>
      </c>
      <c r="C39" s="10" t="s">
        <v>20</v>
      </c>
      <c r="D39" s="10">
        <v>1848</v>
      </c>
      <c r="E39" s="10">
        <v>3328.3069999999998</v>
      </c>
      <c r="F39" s="10">
        <v>1172</v>
      </c>
      <c r="G39" s="10">
        <v>1214.223</v>
      </c>
      <c r="H39" s="10">
        <v>14618.405000000001</v>
      </c>
      <c r="I39" s="10">
        <v>33582.688999999998</v>
      </c>
      <c r="J39" s="10">
        <v>987</v>
      </c>
      <c r="K39" s="10">
        <v>1560.7809999999999</v>
      </c>
      <c r="L39" s="10">
        <v>1787.8240000000001</v>
      </c>
      <c r="M39" s="10">
        <v>25256.468000000001</v>
      </c>
      <c r="N39" s="11">
        <v>66730.292000000001</v>
      </c>
    </row>
    <row r="40" spans="1:14" s="12" customFormat="1" ht="12.75" customHeight="1" x14ac:dyDescent="0.25">
      <c r="A40" s="9" t="s">
        <v>54</v>
      </c>
      <c r="B40" s="10" t="s">
        <v>20</v>
      </c>
      <c r="C40" s="10" t="s">
        <v>20</v>
      </c>
      <c r="D40" s="10" t="s">
        <v>20</v>
      </c>
      <c r="E40" s="10" t="s">
        <v>20</v>
      </c>
      <c r="F40" s="10" t="s">
        <v>20</v>
      </c>
      <c r="G40" s="10" t="s">
        <v>20</v>
      </c>
      <c r="H40" s="10">
        <v>0.73299999999999998</v>
      </c>
      <c r="I40" s="10">
        <v>1.6</v>
      </c>
      <c r="J40" s="10" t="s">
        <v>20</v>
      </c>
      <c r="K40" s="10" t="s">
        <v>20</v>
      </c>
      <c r="L40" s="10">
        <v>15368.038</v>
      </c>
      <c r="M40" s="10">
        <v>1202.4760000000001</v>
      </c>
      <c r="N40" s="11">
        <v>16572.114000000001</v>
      </c>
    </row>
    <row r="41" spans="1:14" s="12" customFormat="1" ht="12.75" customHeight="1" x14ac:dyDescent="0.25">
      <c r="A41" s="14" t="s">
        <v>55</v>
      </c>
      <c r="B41" s="10">
        <v>657</v>
      </c>
      <c r="C41" s="10">
        <v>505.92500000000001</v>
      </c>
      <c r="D41" s="10">
        <v>1064</v>
      </c>
      <c r="E41" s="10">
        <v>1349.9869999999937</v>
      </c>
      <c r="F41" s="10" t="s">
        <v>20</v>
      </c>
      <c r="G41" s="10" t="s">
        <v>20</v>
      </c>
      <c r="H41" s="10">
        <v>128.92999999999302</v>
      </c>
      <c r="I41" s="10">
        <v>339.30099999997765</v>
      </c>
      <c r="J41" s="10">
        <v>204</v>
      </c>
      <c r="K41" s="10">
        <v>648.73500000000786</v>
      </c>
      <c r="L41" s="10">
        <v>530.78699999998207</v>
      </c>
      <c r="M41" s="10">
        <v>2249.1889999999548</v>
      </c>
      <c r="N41" s="11">
        <v>5623.9239999999163</v>
      </c>
    </row>
    <row r="42" spans="1:14" s="16" customFormat="1" ht="12.75" customHeight="1" x14ac:dyDescent="0.25">
      <c r="A42" s="28" t="s">
        <v>56</v>
      </c>
      <c r="B42" s="15">
        <v>5347</v>
      </c>
      <c r="C42" s="15">
        <v>2637.54</v>
      </c>
      <c r="D42" s="15">
        <v>36210</v>
      </c>
      <c r="E42" s="15">
        <v>48408.233999999997</v>
      </c>
      <c r="F42" s="15">
        <v>5845</v>
      </c>
      <c r="G42" s="15">
        <v>6454.5540000000001</v>
      </c>
      <c r="H42" s="15">
        <v>379702.614</v>
      </c>
      <c r="I42" s="15">
        <v>642233.67200000002</v>
      </c>
      <c r="J42" s="15">
        <v>19087</v>
      </c>
      <c r="K42" s="15">
        <v>27579.366999999998</v>
      </c>
      <c r="L42" s="15">
        <v>128954.397</v>
      </c>
      <c r="M42" s="15">
        <v>354576.81900000002</v>
      </c>
      <c r="N42" s="15">
        <v>1210844.5830000001</v>
      </c>
    </row>
    <row r="43" spans="1:14" s="12" customFormat="1" ht="12.75" customHeight="1" x14ac:dyDescent="0.25">
      <c r="A43" s="9"/>
      <c r="B43" s="10"/>
      <c r="C43" s="10"/>
      <c r="D43" s="10"/>
      <c r="E43" s="10"/>
      <c r="F43" s="10"/>
      <c r="G43" s="10"/>
      <c r="H43" s="10"/>
      <c r="I43" s="10"/>
      <c r="J43" s="10"/>
      <c r="K43" s="10"/>
      <c r="L43" s="10"/>
      <c r="M43" s="10"/>
      <c r="N43" s="11"/>
    </row>
    <row r="44" spans="1:14" s="12" customFormat="1" ht="12.75" customHeight="1" x14ac:dyDescent="0.25">
      <c r="A44" s="3" t="s">
        <v>57</v>
      </c>
    </row>
    <row r="45" spans="1:14" s="12" customFormat="1" ht="12.75" customHeight="1" x14ac:dyDescent="0.25">
      <c r="A45" s="18" t="s">
        <v>86</v>
      </c>
    </row>
    <row r="46" spans="1:14" s="12" customFormat="1" ht="12.75" customHeight="1" x14ac:dyDescent="0.25">
      <c r="A46" s="18"/>
    </row>
    <row r="47" spans="1:14" s="12" customFormat="1" ht="12.75" customHeight="1" x14ac:dyDescent="0.25">
      <c r="A47" s="17" t="s">
        <v>58</v>
      </c>
    </row>
    <row r="48" spans="1:14" s="12" customFormat="1" ht="12.75" customHeight="1" x14ac:dyDescent="0.25">
      <c r="A48" s="9" t="s">
        <v>88</v>
      </c>
    </row>
    <row r="49" spans="1:1" s="12" customFormat="1" ht="12.75" customHeight="1" x14ac:dyDescent="0.25">
      <c r="A49" s="9" t="s">
        <v>59</v>
      </c>
    </row>
    <row r="50" spans="1:1" s="12" customFormat="1" ht="12.75" customHeight="1" x14ac:dyDescent="0.25">
      <c r="A50" s="9" t="s">
        <v>60</v>
      </c>
    </row>
    <row r="51" spans="1:1" s="12" customFormat="1" ht="12.75" customHeight="1" x14ac:dyDescent="0.25">
      <c r="A51" s="9" t="s">
        <v>61</v>
      </c>
    </row>
    <row r="52" spans="1:1" s="12" customFormat="1" ht="12.75" customHeight="1" x14ac:dyDescent="0.25">
      <c r="A52" s="9" t="s">
        <v>62</v>
      </c>
    </row>
    <row r="53" spans="1:1" s="12" customFormat="1" ht="12.75" customHeight="1" x14ac:dyDescent="0.25">
      <c r="A53" s="9" t="s">
        <v>63</v>
      </c>
    </row>
    <row r="54" spans="1:1" s="12" customFormat="1" ht="12.75" customHeight="1" x14ac:dyDescent="0.25">
      <c r="A54" s="9" t="s">
        <v>64</v>
      </c>
    </row>
    <row r="55" spans="1:1" s="12" customFormat="1" ht="12.75" customHeight="1" x14ac:dyDescent="0.25">
      <c r="A55" s="9" t="s">
        <v>65</v>
      </c>
    </row>
    <row r="56" spans="1:1" ht="12.75" customHeight="1" x14ac:dyDescent="0.3"/>
    <row r="57" spans="1:1" ht="12.75" customHeight="1" x14ac:dyDescent="0.3">
      <c r="A57" s="17" t="s">
        <v>66</v>
      </c>
    </row>
    <row r="58" spans="1:1" ht="12.75" customHeight="1" x14ac:dyDescent="0.3">
      <c r="A58" s="21" t="s">
        <v>67</v>
      </c>
    </row>
    <row r="59" spans="1:1" ht="12.75" customHeight="1" x14ac:dyDescent="0.3">
      <c r="A59" s="17"/>
    </row>
    <row r="60" spans="1:1" ht="12.75" customHeight="1" x14ac:dyDescent="0.3">
      <c r="A60" s="21"/>
    </row>
    <row r="61" spans="1:1" ht="11.25" customHeight="1" x14ac:dyDescent="0.3"/>
    <row r="62" spans="1:1" ht="11.25" customHeight="1" x14ac:dyDescent="0.3"/>
    <row r="63" spans="1:1" ht="11.25" customHeight="1" x14ac:dyDescent="0.3"/>
    <row r="64" spans="1:1" ht="11.25" customHeight="1" x14ac:dyDescent="0.3"/>
    <row r="65" ht="11.25" customHeight="1" x14ac:dyDescent="0.3"/>
    <row r="66" ht="11.25" customHeight="1" x14ac:dyDescent="0.3"/>
    <row r="67" ht="11.25" customHeight="1" x14ac:dyDescent="0.3"/>
    <row r="68" ht="11.25" customHeight="1" x14ac:dyDescent="0.3"/>
    <row r="69" ht="11.25" customHeight="1" x14ac:dyDescent="0.3"/>
    <row r="70" ht="11.25" customHeight="1" x14ac:dyDescent="0.3"/>
    <row r="71" ht="11.25" customHeight="1" x14ac:dyDescent="0.3"/>
    <row r="72" ht="11.25" customHeight="1" x14ac:dyDescent="0.3"/>
    <row r="73" ht="11.25" customHeight="1" x14ac:dyDescent="0.3"/>
    <row r="74" ht="11.25" customHeight="1" x14ac:dyDescent="0.3"/>
    <row r="75" ht="11.25" customHeight="1" x14ac:dyDescent="0.3"/>
    <row r="76" ht="11.25" customHeight="1" x14ac:dyDescent="0.3"/>
    <row r="77" ht="11.25" customHeight="1" x14ac:dyDescent="0.3"/>
    <row r="78" ht="11.25" customHeight="1" x14ac:dyDescent="0.3"/>
    <row r="79" ht="11.25" customHeight="1" x14ac:dyDescent="0.3"/>
    <row r="80" ht="11.25" customHeight="1" x14ac:dyDescent="0.3"/>
    <row r="81" ht="11.25" customHeight="1" x14ac:dyDescent="0.3"/>
    <row r="82" ht="11.25" customHeight="1" x14ac:dyDescent="0.3"/>
    <row r="83" ht="11.25" customHeight="1" x14ac:dyDescent="0.3"/>
    <row r="84" ht="11.25" customHeight="1" x14ac:dyDescent="0.3"/>
    <row r="85" ht="11.25" customHeight="1" x14ac:dyDescent="0.3"/>
    <row r="86" ht="11.25" customHeight="1" x14ac:dyDescent="0.3"/>
    <row r="87" ht="11.25" customHeight="1" x14ac:dyDescent="0.3"/>
    <row r="88" ht="11.25" customHeight="1" x14ac:dyDescent="0.3"/>
    <row r="89" ht="11.25" customHeight="1" x14ac:dyDescent="0.3"/>
    <row r="90" ht="11.25" customHeight="1" x14ac:dyDescent="0.3"/>
    <row r="91" ht="11.25" customHeight="1" x14ac:dyDescent="0.3"/>
    <row r="92" ht="11.25" customHeight="1" x14ac:dyDescent="0.3"/>
    <row r="93" ht="11.25" customHeight="1" x14ac:dyDescent="0.3"/>
    <row r="94" ht="11.25" customHeight="1" x14ac:dyDescent="0.3"/>
    <row r="95" ht="11.25" customHeight="1" x14ac:dyDescent="0.3"/>
    <row r="96"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row r="107" ht="11.25" customHeight="1" x14ac:dyDescent="0.3"/>
    <row r="108" ht="11.25" customHeight="1" x14ac:dyDescent="0.3"/>
    <row r="109" ht="11.25" customHeight="1" x14ac:dyDescent="0.3"/>
    <row r="110" ht="11.25" customHeight="1" x14ac:dyDescent="0.3"/>
    <row r="111" ht="11.25" customHeight="1" x14ac:dyDescent="0.3"/>
    <row r="112"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row r="121" ht="11.25" customHeight="1" x14ac:dyDescent="0.3"/>
    <row r="122" ht="11.25" customHeight="1" x14ac:dyDescent="0.3"/>
    <row r="123" ht="11.25" customHeight="1" x14ac:dyDescent="0.3"/>
    <row r="124" ht="11.25" customHeight="1" x14ac:dyDescent="0.3"/>
    <row r="125" ht="11.25" customHeight="1" x14ac:dyDescent="0.3"/>
    <row r="126" ht="11.25" customHeight="1" x14ac:dyDescent="0.3"/>
    <row r="127" ht="11.25" customHeight="1" x14ac:dyDescent="0.3"/>
    <row r="128" ht="11.25" customHeight="1" x14ac:dyDescent="0.3"/>
    <row r="129" ht="11.25" customHeight="1" x14ac:dyDescent="0.3"/>
    <row r="130" ht="11.25" customHeight="1" x14ac:dyDescent="0.3"/>
    <row r="131" ht="11.25" customHeight="1" x14ac:dyDescent="0.3"/>
    <row r="132" ht="11.25" customHeight="1" x14ac:dyDescent="0.3"/>
    <row r="133" ht="11.25" customHeight="1" x14ac:dyDescent="0.3"/>
    <row r="134" ht="11.25" customHeight="1" x14ac:dyDescent="0.3"/>
    <row r="135" ht="11.25" customHeight="1" x14ac:dyDescent="0.3"/>
    <row r="136" ht="11.25" customHeight="1" x14ac:dyDescent="0.3"/>
    <row r="137" ht="11.25" customHeight="1" x14ac:dyDescent="0.3"/>
    <row r="138" ht="11.25" customHeight="1" x14ac:dyDescent="0.3"/>
    <row r="139" ht="11.25" customHeight="1" x14ac:dyDescent="0.3"/>
    <row r="140" ht="11.25" customHeight="1" x14ac:dyDescent="0.3"/>
    <row r="141" ht="11.25" customHeight="1" x14ac:dyDescent="0.3"/>
    <row r="142" ht="11.25" customHeight="1" x14ac:dyDescent="0.3"/>
    <row r="143" ht="11.25" customHeight="1" x14ac:dyDescent="0.3"/>
    <row r="144" ht="11.25" customHeight="1" x14ac:dyDescent="0.3"/>
    <row r="145" ht="11.25" customHeight="1" x14ac:dyDescent="0.3"/>
    <row r="146" ht="11.25" customHeight="1" x14ac:dyDescent="0.3"/>
    <row r="147" ht="11.25" customHeight="1" x14ac:dyDescent="0.3"/>
    <row r="148" ht="11.25" customHeight="1" x14ac:dyDescent="0.3"/>
    <row r="149" ht="11.25" customHeight="1" x14ac:dyDescent="0.3"/>
    <row r="150" ht="11.25" customHeight="1" x14ac:dyDescent="0.3"/>
    <row r="151" ht="11.25" customHeight="1" x14ac:dyDescent="0.3"/>
    <row r="152" ht="11.25" customHeight="1" x14ac:dyDescent="0.3"/>
    <row r="153" ht="11.25" customHeight="1" x14ac:dyDescent="0.3"/>
    <row r="154" ht="11.25" customHeight="1" x14ac:dyDescent="0.3"/>
    <row r="155" ht="11.25" customHeight="1" x14ac:dyDescent="0.3"/>
    <row r="156" ht="11.25" customHeight="1" x14ac:dyDescent="0.3"/>
    <row r="157" ht="11.25" customHeight="1" x14ac:dyDescent="0.3"/>
    <row r="158" ht="11.25" customHeight="1" x14ac:dyDescent="0.3"/>
    <row r="159" ht="11.25" customHeight="1" x14ac:dyDescent="0.3"/>
    <row r="160" ht="11.25" customHeight="1" x14ac:dyDescent="0.3"/>
    <row r="161" ht="11.25" customHeight="1" x14ac:dyDescent="0.3"/>
    <row r="162" ht="11.25" customHeight="1" x14ac:dyDescent="0.3"/>
    <row r="163" ht="11.25" customHeight="1" x14ac:dyDescent="0.3"/>
    <row r="164" ht="11.25" customHeight="1" x14ac:dyDescent="0.3"/>
    <row r="165" ht="11.25" customHeight="1" x14ac:dyDescent="0.3"/>
    <row r="166" ht="11.25" customHeight="1" x14ac:dyDescent="0.3"/>
    <row r="167" ht="11.25" customHeight="1" x14ac:dyDescent="0.3"/>
    <row r="168" ht="11.25" customHeight="1" x14ac:dyDescent="0.3"/>
    <row r="169" ht="11.25" customHeight="1" x14ac:dyDescent="0.3"/>
    <row r="170" ht="11.25" customHeight="1" x14ac:dyDescent="0.3"/>
    <row r="171" ht="11.25" customHeight="1" x14ac:dyDescent="0.3"/>
    <row r="172" ht="11.25" customHeight="1" x14ac:dyDescent="0.3"/>
    <row r="173" ht="11.25" customHeight="1" x14ac:dyDescent="0.3"/>
    <row r="174" ht="11.25" customHeight="1" x14ac:dyDescent="0.3"/>
    <row r="175" ht="11.25" customHeight="1" x14ac:dyDescent="0.3"/>
    <row r="176" ht="11.25" customHeight="1" x14ac:dyDescent="0.3"/>
    <row r="177" ht="11.25" customHeight="1" x14ac:dyDescent="0.3"/>
    <row r="178" ht="11.25" customHeight="1" x14ac:dyDescent="0.3"/>
    <row r="179" ht="11.25" customHeight="1" x14ac:dyDescent="0.3"/>
    <row r="180" ht="11.25" customHeight="1" x14ac:dyDescent="0.3"/>
    <row r="181" ht="11.25" customHeight="1" x14ac:dyDescent="0.3"/>
    <row r="182" ht="11.25" customHeight="1" x14ac:dyDescent="0.3"/>
    <row r="183" ht="11.25" customHeight="1" x14ac:dyDescent="0.3"/>
    <row r="184" ht="11.25" customHeight="1" x14ac:dyDescent="0.3"/>
    <row r="185" ht="11.25" customHeight="1" x14ac:dyDescent="0.3"/>
    <row r="186" ht="11.25" customHeight="1" x14ac:dyDescent="0.3"/>
    <row r="187" ht="11.25" customHeight="1" x14ac:dyDescent="0.3"/>
    <row r="188" ht="11.25" customHeight="1" x14ac:dyDescent="0.3"/>
    <row r="189" ht="11.25" customHeight="1" x14ac:dyDescent="0.3"/>
    <row r="190" ht="11.25" customHeight="1" x14ac:dyDescent="0.3"/>
    <row r="191" ht="11.25" customHeight="1" x14ac:dyDescent="0.3"/>
    <row r="192" ht="11.25" customHeight="1" x14ac:dyDescent="0.3"/>
    <row r="193" ht="11.25" customHeight="1" x14ac:dyDescent="0.3"/>
    <row r="194" ht="11.25" customHeight="1" x14ac:dyDescent="0.3"/>
    <row r="195" ht="11.25" customHeight="1" x14ac:dyDescent="0.3"/>
    <row r="196" ht="11.25" customHeight="1" x14ac:dyDescent="0.3"/>
    <row r="197" ht="11.25" customHeight="1" x14ac:dyDescent="0.3"/>
    <row r="198" ht="11.25" customHeight="1" x14ac:dyDescent="0.3"/>
    <row r="199" ht="11.25" customHeight="1" x14ac:dyDescent="0.3"/>
    <row r="200" ht="11.25" customHeight="1" x14ac:dyDescent="0.3"/>
    <row r="201" ht="11.25" customHeight="1" x14ac:dyDescent="0.3"/>
    <row r="202" ht="11.25" customHeight="1" x14ac:dyDescent="0.3"/>
    <row r="203" ht="11.25" customHeight="1" x14ac:dyDescent="0.3"/>
    <row r="204" ht="11.25" customHeight="1" x14ac:dyDescent="0.3"/>
    <row r="205" ht="11.25" customHeight="1" x14ac:dyDescent="0.3"/>
    <row r="206" ht="11.25" customHeight="1" x14ac:dyDescent="0.3"/>
    <row r="207" ht="11.25" customHeight="1" x14ac:dyDescent="0.3"/>
    <row r="208" ht="11.25" customHeight="1" x14ac:dyDescent="0.3"/>
    <row r="209" ht="11.25" customHeight="1" x14ac:dyDescent="0.3"/>
    <row r="210" ht="11.25" customHeight="1" x14ac:dyDescent="0.3"/>
    <row r="211" ht="11.25" customHeight="1" x14ac:dyDescent="0.3"/>
    <row r="212" ht="11.25" customHeight="1" x14ac:dyDescent="0.3"/>
    <row r="213" ht="11.25" customHeight="1" x14ac:dyDescent="0.3"/>
    <row r="214" ht="11.25" customHeight="1" x14ac:dyDescent="0.3"/>
    <row r="215" ht="11.25" customHeight="1" x14ac:dyDescent="0.3"/>
    <row r="216" ht="11.25" customHeight="1" x14ac:dyDescent="0.3"/>
    <row r="217" ht="11.25" customHeight="1" x14ac:dyDescent="0.3"/>
    <row r="218" ht="11.25" customHeight="1" x14ac:dyDescent="0.3"/>
    <row r="219" ht="11.25" customHeight="1" x14ac:dyDescent="0.3"/>
    <row r="220" ht="11.25" customHeight="1" x14ac:dyDescent="0.3"/>
    <row r="221" ht="11.25" customHeight="1" x14ac:dyDescent="0.3"/>
    <row r="222" ht="11.25" customHeight="1" x14ac:dyDescent="0.3"/>
    <row r="223" ht="11.25" customHeight="1" x14ac:dyDescent="0.3"/>
    <row r="224" ht="11.25" customHeight="1" x14ac:dyDescent="0.3"/>
    <row r="225" ht="11.25" customHeight="1" x14ac:dyDescent="0.3"/>
    <row r="226" ht="11.25" customHeight="1" x14ac:dyDescent="0.3"/>
    <row r="227" ht="11.25" customHeight="1" x14ac:dyDescent="0.3"/>
    <row r="228" ht="11.25" customHeight="1" x14ac:dyDescent="0.3"/>
    <row r="229" ht="11.25" customHeight="1" x14ac:dyDescent="0.3"/>
    <row r="230" ht="11.25" customHeight="1" x14ac:dyDescent="0.3"/>
    <row r="231" ht="11.25" customHeight="1" x14ac:dyDescent="0.3"/>
    <row r="232" ht="11.25" customHeight="1" x14ac:dyDescent="0.3"/>
    <row r="233" ht="11.25" customHeight="1" x14ac:dyDescent="0.3"/>
    <row r="234" ht="11.25" customHeight="1" x14ac:dyDescent="0.3"/>
    <row r="235" ht="11.25" customHeight="1" x14ac:dyDescent="0.3"/>
    <row r="236" ht="11.25" customHeight="1" x14ac:dyDescent="0.3"/>
    <row r="237" ht="11.25" customHeight="1" x14ac:dyDescent="0.3"/>
    <row r="238" ht="11.25" customHeight="1" x14ac:dyDescent="0.3"/>
    <row r="239" ht="11.25" customHeight="1" x14ac:dyDescent="0.3"/>
    <row r="240" ht="11.25" customHeight="1" x14ac:dyDescent="0.3"/>
    <row r="241" ht="11.25" customHeight="1" x14ac:dyDescent="0.3"/>
    <row r="242" ht="11.25" customHeight="1" x14ac:dyDescent="0.3"/>
    <row r="243" ht="11.25" customHeight="1" x14ac:dyDescent="0.3"/>
    <row r="244" ht="11.25" customHeight="1" x14ac:dyDescent="0.3"/>
    <row r="245" ht="11.25" customHeight="1" x14ac:dyDescent="0.3"/>
    <row r="246" ht="11.25" customHeight="1" x14ac:dyDescent="0.3"/>
    <row r="247" ht="11.25" customHeight="1" x14ac:dyDescent="0.3"/>
    <row r="248" ht="11.25" customHeight="1" x14ac:dyDescent="0.3"/>
    <row r="249" ht="11.25" customHeight="1" x14ac:dyDescent="0.3"/>
    <row r="250" ht="11.25" customHeight="1" x14ac:dyDescent="0.3"/>
    <row r="251" ht="11.25" customHeight="1" x14ac:dyDescent="0.3"/>
    <row r="252" ht="11.25" customHeight="1" x14ac:dyDescent="0.3"/>
    <row r="253" ht="11.25" customHeight="1" x14ac:dyDescent="0.3"/>
    <row r="254" ht="11.25" customHeight="1" x14ac:dyDescent="0.3"/>
    <row r="255" ht="11.25" customHeight="1" x14ac:dyDescent="0.3"/>
    <row r="256" ht="11.25" customHeight="1" x14ac:dyDescent="0.3"/>
    <row r="257" ht="11.25" customHeight="1" x14ac:dyDescent="0.3"/>
    <row r="258" ht="11.25" customHeight="1" x14ac:dyDescent="0.3"/>
    <row r="259" ht="11.25" customHeight="1" x14ac:dyDescent="0.3"/>
    <row r="260" ht="11.25" customHeight="1" x14ac:dyDescent="0.3"/>
    <row r="261" ht="11.25" customHeight="1" x14ac:dyDescent="0.3"/>
    <row r="262" ht="11.25" customHeight="1" x14ac:dyDescent="0.3"/>
    <row r="263" ht="11.25" customHeight="1" x14ac:dyDescent="0.3"/>
    <row r="264" ht="11.25" customHeight="1" x14ac:dyDescent="0.3"/>
    <row r="265" ht="11.25" customHeight="1" x14ac:dyDescent="0.3"/>
    <row r="266" ht="11.25" customHeight="1" x14ac:dyDescent="0.3"/>
    <row r="267" ht="11.25" customHeight="1" x14ac:dyDescent="0.3"/>
    <row r="268" ht="11.25" customHeight="1" x14ac:dyDescent="0.3"/>
    <row r="269" ht="11.25" customHeight="1" x14ac:dyDescent="0.3"/>
    <row r="270" ht="11.25" customHeight="1" x14ac:dyDescent="0.3"/>
    <row r="271" ht="11.25" customHeight="1" x14ac:dyDescent="0.3"/>
    <row r="272" ht="11.25" customHeight="1" x14ac:dyDescent="0.3"/>
    <row r="273" ht="11.25" customHeight="1" x14ac:dyDescent="0.3"/>
    <row r="274" ht="11.25" customHeight="1" x14ac:dyDescent="0.3"/>
    <row r="275" ht="11.25" customHeight="1" x14ac:dyDescent="0.3"/>
    <row r="276" ht="11.25" customHeight="1" x14ac:dyDescent="0.3"/>
    <row r="277" ht="11.25" customHeight="1" x14ac:dyDescent="0.3"/>
    <row r="278" ht="11.25" customHeight="1" x14ac:dyDescent="0.3"/>
    <row r="279" ht="11.25" customHeight="1" x14ac:dyDescent="0.3"/>
    <row r="280" ht="11.25" customHeight="1" x14ac:dyDescent="0.3"/>
    <row r="281" ht="11.25" customHeight="1" x14ac:dyDescent="0.3"/>
    <row r="282" ht="11.25" customHeight="1" x14ac:dyDescent="0.3"/>
    <row r="283" ht="11.25" customHeight="1" x14ac:dyDescent="0.3"/>
    <row r="284" ht="11.25" customHeight="1" x14ac:dyDescent="0.3"/>
    <row r="285" ht="11.25" customHeight="1" x14ac:dyDescent="0.3"/>
    <row r="286" ht="11.25" customHeight="1" x14ac:dyDescent="0.3"/>
    <row r="287" ht="11.25" customHeight="1" x14ac:dyDescent="0.3"/>
    <row r="288" ht="11.25" customHeight="1" x14ac:dyDescent="0.3"/>
    <row r="289" ht="11.25" customHeight="1" x14ac:dyDescent="0.3"/>
    <row r="290" ht="11.25" customHeight="1" x14ac:dyDescent="0.3"/>
    <row r="291" ht="11.25" customHeight="1" x14ac:dyDescent="0.3"/>
    <row r="292" ht="11.25" customHeight="1" x14ac:dyDescent="0.3"/>
    <row r="293" ht="11.25" customHeight="1" x14ac:dyDescent="0.3"/>
    <row r="294" ht="11.25" customHeight="1" x14ac:dyDescent="0.3"/>
    <row r="295" ht="11.25" customHeight="1" x14ac:dyDescent="0.3"/>
    <row r="296" ht="11.25" customHeight="1" x14ac:dyDescent="0.3"/>
    <row r="297" ht="11.25" customHeight="1" x14ac:dyDescent="0.3"/>
    <row r="298" ht="11.25" customHeight="1" x14ac:dyDescent="0.3"/>
    <row r="299" ht="11.25" customHeight="1" x14ac:dyDescent="0.3"/>
    <row r="300" ht="11.25" customHeight="1" x14ac:dyDescent="0.3"/>
    <row r="301" ht="11.25" customHeight="1" x14ac:dyDescent="0.3"/>
    <row r="302" ht="11.25" customHeight="1" x14ac:dyDescent="0.3"/>
    <row r="303" ht="11.25" customHeight="1" x14ac:dyDescent="0.3"/>
    <row r="304" ht="11.25" customHeight="1" x14ac:dyDescent="0.3"/>
    <row r="305" ht="11.25" customHeight="1" x14ac:dyDescent="0.3"/>
    <row r="306" ht="11.25" customHeight="1" x14ac:dyDescent="0.3"/>
    <row r="307" ht="11.25" customHeight="1" x14ac:dyDescent="0.3"/>
    <row r="308" ht="11.25" customHeight="1" x14ac:dyDescent="0.3"/>
    <row r="309" ht="11.25" customHeight="1" x14ac:dyDescent="0.3"/>
    <row r="310" ht="11.25" customHeight="1" x14ac:dyDescent="0.3"/>
    <row r="311" ht="11.25" customHeight="1" x14ac:dyDescent="0.3"/>
    <row r="312" ht="11.25" customHeight="1" x14ac:dyDescent="0.3"/>
    <row r="313" ht="11.25" customHeight="1" x14ac:dyDescent="0.3"/>
    <row r="314" ht="11.25" customHeight="1" x14ac:dyDescent="0.3"/>
    <row r="315" ht="11.25" customHeight="1" x14ac:dyDescent="0.3"/>
    <row r="316" ht="11.25" customHeight="1" x14ac:dyDescent="0.3"/>
    <row r="317" ht="11.25" customHeight="1" x14ac:dyDescent="0.3"/>
    <row r="318" ht="11.25" customHeight="1" x14ac:dyDescent="0.3"/>
    <row r="319" ht="11.25" customHeight="1" x14ac:dyDescent="0.3"/>
    <row r="320" ht="11.25" customHeight="1" x14ac:dyDescent="0.3"/>
    <row r="321" ht="11.25" customHeight="1" x14ac:dyDescent="0.3"/>
    <row r="322" ht="11.25" customHeight="1" x14ac:dyDescent="0.3"/>
    <row r="323" ht="11.25" customHeight="1" x14ac:dyDescent="0.3"/>
    <row r="324" ht="11.25" customHeight="1" x14ac:dyDescent="0.3"/>
    <row r="325" ht="11.25" customHeight="1" x14ac:dyDescent="0.3"/>
    <row r="326" ht="11.25" customHeight="1" x14ac:dyDescent="0.3"/>
    <row r="327" ht="11.25" customHeight="1" x14ac:dyDescent="0.3"/>
    <row r="328" ht="11.25" customHeight="1" x14ac:dyDescent="0.3"/>
    <row r="329" ht="11.25" customHeight="1" x14ac:dyDescent="0.3"/>
    <row r="330" ht="11.25" customHeight="1" x14ac:dyDescent="0.3"/>
    <row r="331" ht="11.25" customHeight="1" x14ac:dyDescent="0.3"/>
    <row r="332" ht="11.25" customHeight="1" x14ac:dyDescent="0.3"/>
    <row r="333" ht="11.25" customHeight="1" x14ac:dyDescent="0.3"/>
    <row r="334" ht="11.25" customHeight="1" x14ac:dyDescent="0.3"/>
    <row r="335" ht="11.25" customHeight="1" x14ac:dyDescent="0.3"/>
    <row r="336" ht="11.25" customHeight="1" x14ac:dyDescent="0.3"/>
    <row r="337" ht="11.25" customHeight="1" x14ac:dyDescent="0.3"/>
    <row r="338" ht="11.25" customHeight="1" x14ac:dyDescent="0.3"/>
    <row r="339" ht="11.25" customHeight="1" x14ac:dyDescent="0.3"/>
    <row r="340" ht="11.25" customHeight="1" x14ac:dyDescent="0.3"/>
    <row r="341" ht="11.25" customHeight="1" x14ac:dyDescent="0.3"/>
    <row r="342" ht="11.25" customHeight="1" x14ac:dyDescent="0.3"/>
    <row r="343" ht="11.25" customHeight="1" x14ac:dyDescent="0.3"/>
    <row r="344" ht="11.25" customHeight="1" x14ac:dyDescent="0.3"/>
    <row r="345" ht="11.25" customHeight="1" x14ac:dyDescent="0.3"/>
    <row r="346" ht="11.25" customHeight="1" x14ac:dyDescent="0.3"/>
    <row r="347" ht="11.25" customHeight="1" x14ac:dyDescent="0.3"/>
    <row r="348" ht="11.25" customHeight="1" x14ac:dyDescent="0.3"/>
    <row r="349" ht="11.25" customHeight="1" x14ac:dyDescent="0.3"/>
    <row r="350" ht="11.25" customHeight="1" x14ac:dyDescent="0.3"/>
    <row r="351" ht="11.25" customHeight="1" x14ac:dyDescent="0.3"/>
    <row r="352" ht="11.25" customHeight="1" x14ac:dyDescent="0.3"/>
    <row r="353" ht="11.25" customHeight="1" x14ac:dyDescent="0.3"/>
    <row r="354" ht="11.25" customHeight="1" x14ac:dyDescent="0.3"/>
    <row r="355" ht="11.25" customHeight="1" x14ac:dyDescent="0.3"/>
    <row r="356" ht="11.25" customHeight="1" x14ac:dyDescent="0.3"/>
    <row r="357" ht="11.25" customHeight="1" x14ac:dyDescent="0.3"/>
    <row r="358" ht="11.25" customHeight="1" x14ac:dyDescent="0.3"/>
    <row r="359" ht="11.25" customHeight="1" x14ac:dyDescent="0.3"/>
    <row r="360" ht="11.25" customHeight="1" x14ac:dyDescent="0.3"/>
    <row r="361" ht="11.25" customHeight="1" x14ac:dyDescent="0.3"/>
    <row r="362" ht="11.25" customHeight="1" x14ac:dyDescent="0.3"/>
    <row r="363" ht="11.25" customHeight="1" x14ac:dyDescent="0.3"/>
    <row r="364" ht="11.25" customHeight="1" x14ac:dyDescent="0.3"/>
    <row r="365" ht="11.25" customHeight="1" x14ac:dyDescent="0.3"/>
    <row r="366" ht="11.25" customHeight="1" x14ac:dyDescent="0.3"/>
    <row r="367" ht="11.25" customHeight="1" x14ac:dyDescent="0.3"/>
    <row r="368" ht="11.25" customHeight="1" x14ac:dyDescent="0.3"/>
    <row r="369" ht="11.25" customHeight="1" x14ac:dyDescent="0.3"/>
    <row r="370" ht="11.25" customHeight="1" x14ac:dyDescent="0.3"/>
    <row r="371" ht="11.25" customHeight="1" x14ac:dyDescent="0.3"/>
    <row r="372" ht="11.25" customHeight="1" x14ac:dyDescent="0.3"/>
    <row r="373" ht="11.25" customHeight="1" x14ac:dyDescent="0.3"/>
    <row r="374" ht="11.25" customHeight="1" x14ac:dyDescent="0.3"/>
    <row r="375" ht="11.25" customHeight="1" x14ac:dyDescent="0.3"/>
    <row r="376" ht="11.25" customHeight="1" x14ac:dyDescent="0.3"/>
    <row r="377" ht="11.25" customHeight="1" x14ac:dyDescent="0.3"/>
    <row r="378" ht="11.25" customHeight="1" x14ac:dyDescent="0.3"/>
    <row r="379" ht="11.25" customHeight="1" x14ac:dyDescent="0.3"/>
    <row r="380" ht="11.25" customHeight="1" x14ac:dyDescent="0.3"/>
    <row r="381" ht="11.25" customHeight="1" x14ac:dyDescent="0.3"/>
    <row r="382" ht="11.25" customHeight="1" x14ac:dyDescent="0.3"/>
    <row r="383" ht="11.25" customHeight="1" x14ac:dyDescent="0.3"/>
    <row r="384" ht="11.25" customHeight="1" x14ac:dyDescent="0.3"/>
    <row r="385" ht="11.25" customHeight="1" x14ac:dyDescent="0.3"/>
    <row r="386" ht="11.25" customHeight="1" x14ac:dyDescent="0.3"/>
    <row r="387" ht="11.25" customHeight="1" x14ac:dyDescent="0.3"/>
    <row r="388" ht="11.25" customHeight="1" x14ac:dyDescent="0.3"/>
    <row r="389" ht="11.25" customHeight="1" x14ac:dyDescent="0.3"/>
    <row r="390" ht="11.25" customHeight="1" x14ac:dyDescent="0.3"/>
    <row r="391" ht="11.25" customHeight="1" x14ac:dyDescent="0.3"/>
    <row r="392" ht="11.25" customHeight="1" x14ac:dyDescent="0.3"/>
    <row r="393" ht="11.25" customHeight="1" x14ac:dyDescent="0.3"/>
    <row r="394" ht="11.25" customHeight="1" x14ac:dyDescent="0.3"/>
    <row r="395" ht="11.25" customHeight="1" x14ac:dyDescent="0.3"/>
    <row r="396" ht="11.25" customHeight="1" x14ac:dyDescent="0.3"/>
    <row r="397" ht="11.25" customHeight="1" x14ac:dyDescent="0.3"/>
    <row r="398" ht="11.25" customHeight="1" x14ac:dyDescent="0.3"/>
    <row r="399" ht="11.25" customHeight="1" x14ac:dyDescent="0.3"/>
    <row r="400" ht="11.25" customHeight="1" x14ac:dyDescent="0.3"/>
    <row r="401" ht="11.25" customHeight="1" x14ac:dyDescent="0.3"/>
    <row r="402" ht="11.25" customHeight="1" x14ac:dyDescent="0.3"/>
    <row r="403" ht="11.25" customHeight="1" x14ac:dyDescent="0.3"/>
    <row r="404" ht="11.25" customHeight="1" x14ac:dyDescent="0.3"/>
    <row r="405" ht="11.25" customHeight="1" x14ac:dyDescent="0.3"/>
    <row r="406" ht="11.25" customHeight="1" x14ac:dyDescent="0.3"/>
    <row r="407" ht="11.25" customHeight="1" x14ac:dyDescent="0.3"/>
    <row r="408" ht="11.25" customHeight="1" x14ac:dyDescent="0.3"/>
    <row r="409" ht="11.25" customHeight="1" x14ac:dyDescent="0.3"/>
    <row r="410" ht="11.25" customHeight="1" x14ac:dyDescent="0.3"/>
    <row r="411" ht="11.25" customHeight="1" x14ac:dyDescent="0.3"/>
    <row r="412" ht="11.25" customHeight="1" x14ac:dyDescent="0.3"/>
    <row r="413" ht="11.25" customHeight="1" x14ac:dyDescent="0.3"/>
    <row r="414" ht="11.25" customHeight="1" x14ac:dyDescent="0.3"/>
    <row r="415" ht="11.25" customHeight="1" x14ac:dyDescent="0.3"/>
    <row r="416" ht="11.25" customHeight="1" x14ac:dyDescent="0.3"/>
    <row r="417" ht="11.25" customHeight="1" x14ac:dyDescent="0.3"/>
    <row r="418" ht="11.25" customHeight="1" x14ac:dyDescent="0.3"/>
    <row r="419" ht="11.25" customHeight="1" x14ac:dyDescent="0.3"/>
    <row r="603" spans="1:23" s="12" customFormat="1" ht="13.5" customHeight="1" x14ac:dyDescent="0.25">
      <c r="A603" s="22"/>
      <c r="B603" s="23"/>
      <c r="C603" s="24"/>
      <c r="D603" s="24"/>
      <c r="E603" s="23"/>
      <c r="F603" s="24"/>
      <c r="G603" s="24"/>
      <c r="H603" s="23"/>
      <c r="I603" s="24"/>
      <c r="J603" s="24"/>
      <c r="K603" s="23"/>
      <c r="L603" s="24"/>
      <c r="M603" s="24"/>
      <c r="N603" s="23"/>
      <c r="O603" s="24"/>
      <c r="P603" s="24"/>
      <c r="Q603" s="24"/>
      <c r="R603" s="24"/>
      <c r="S603" s="25"/>
      <c r="T603" s="24"/>
      <c r="U603" s="24"/>
      <c r="V603" s="26"/>
      <c r="W603" s="26"/>
    </row>
  </sheetData>
  <mergeCells count="6">
    <mergeCell ref="H3:I3"/>
    <mergeCell ref="J3:K3"/>
    <mergeCell ref="A3:A5"/>
    <mergeCell ref="B3:C3"/>
    <mergeCell ref="D3:E3"/>
    <mergeCell ref="F3:G3"/>
  </mergeCells>
  <phoneticPr fontId="10"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603"/>
  <sheetViews>
    <sheetView workbookViewId="0"/>
  </sheetViews>
  <sheetFormatPr defaultColWidth="9.1796875" defaultRowHeight="13" x14ac:dyDescent="0.3"/>
  <cols>
    <col min="1" max="1" width="17.54296875" style="19" customWidth="1"/>
    <col min="2" max="11" width="8.7265625" style="20" customWidth="1"/>
    <col min="12" max="12" width="12.26953125" style="20" customWidth="1"/>
    <col min="13" max="14" width="11.7265625" style="20" customWidth="1"/>
    <col min="15" max="16384" width="9.1796875" style="20"/>
  </cols>
  <sheetData>
    <row r="1" spans="1:14" s="2" customFormat="1" ht="17.25" customHeight="1" x14ac:dyDescent="0.3">
      <c r="A1" s="1" t="s">
        <v>74</v>
      </c>
    </row>
    <row r="2" spans="1:14" s="2" customFormat="1" ht="11.25" customHeight="1" x14ac:dyDescent="0.3">
      <c r="A2" s="1"/>
    </row>
    <row r="3" spans="1:14" s="5" customFormat="1" ht="25.5" customHeight="1" x14ac:dyDescent="0.25">
      <c r="A3" s="83" t="s">
        <v>0</v>
      </c>
      <c r="B3" s="79" t="s">
        <v>1</v>
      </c>
      <c r="C3" s="79"/>
      <c r="D3" s="82" t="s">
        <v>2</v>
      </c>
      <c r="E3" s="82"/>
      <c r="F3" s="79" t="s">
        <v>3</v>
      </c>
      <c r="G3" s="79"/>
      <c r="H3" s="82" t="s">
        <v>4</v>
      </c>
      <c r="I3" s="82"/>
      <c r="J3" s="79" t="s">
        <v>5</v>
      </c>
      <c r="K3" s="79"/>
      <c r="L3" s="4" t="s">
        <v>6</v>
      </c>
      <c r="M3" s="4" t="s">
        <v>7</v>
      </c>
      <c r="N3" s="4" t="s">
        <v>8</v>
      </c>
    </row>
    <row r="4" spans="1:14" s="5" customFormat="1" ht="12.5" x14ac:dyDescent="0.25">
      <c r="A4" s="83"/>
      <c r="B4" s="6" t="s">
        <v>9</v>
      </c>
      <c r="C4" s="6" t="s">
        <v>10</v>
      </c>
      <c r="D4" s="4" t="s">
        <v>11</v>
      </c>
      <c r="E4" s="4" t="s">
        <v>10</v>
      </c>
      <c r="F4" s="6" t="s">
        <v>12</v>
      </c>
      <c r="G4" s="6" t="s">
        <v>10</v>
      </c>
      <c r="H4" s="4" t="s">
        <v>12</v>
      </c>
      <c r="I4" s="4" t="s">
        <v>10</v>
      </c>
      <c r="J4" s="6" t="s">
        <v>12</v>
      </c>
      <c r="K4" s="6" t="s">
        <v>10</v>
      </c>
      <c r="L4" s="4" t="s">
        <v>10</v>
      </c>
      <c r="M4" s="4" t="s">
        <v>10</v>
      </c>
      <c r="N4" s="4" t="s">
        <v>10</v>
      </c>
    </row>
    <row r="5" spans="1:14" s="8" customFormat="1" ht="12.75" customHeight="1" x14ac:dyDescent="0.25">
      <c r="A5" s="84"/>
      <c r="B5" s="7" t="s">
        <v>13</v>
      </c>
      <c r="C5" s="7" t="s">
        <v>14</v>
      </c>
      <c r="D5" s="7" t="s">
        <v>15</v>
      </c>
      <c r="E5" s="7" t="s">
        <v>14</v>
      </c>
      <c r="F5" s="7" t="s">
        <v>16</v>
      </c>
      <c r="G5" s="7" t="s">
        <v>14</v>
      </c>
      <c r="H5" s="7" t="s">
        <v>16</v>
      </c>
      <c r="I5" s="7" t="s">
        <v>14</v>
      </c>
      <c r="J5" s="7" t="s">
        <v>17</v>
      </c>
      <c r="K5" s="7" t="s">
        <v>14</v>
      </c>
      <c r="L5" s="7" t="s">
        <v>14</v>
      </c>
      <c r="M5" s="7" t="s">
        <v>14</v>
      </c>
      <c r="N5" s="7" t="s">
        <v>14</v>
      </c>
    </row>
    <row r="6" spans="1:14" s="12" customFormat="1" ht="12.75" customHeight="1" x14ac:dyDescent="0.25">
      <c r="A6" s="9" t="s">
        <v>18</v>
      </c>
      <c r="B6" s="10">
        <v>4664</v>
      </c>
      <c r="C6" s="10">
        <v>2744.7310000000002</v>
      </c>
      <c r="D6" s="10">
        <v>9181</v>
      </c>
      <c r="E6" s="10">
        <v>7507.4849999999997</v>
      </c>
      <c r="F6" s="10">
        <v>838</v>
      </c>
      <c r="G6" s="10">
        <v>1250.518</v>
      </c>
      <c r="H6" s="10">
        <v>174677.76300000001</v>
      </c>
      <c r="I6" s="10">
        <v>233150.28899999999</v>
      </c>
      <c r="J6" s="10">
        <v>7889</v>
      </c>
      <c r="K6" s="10">
        <v>11254.05</v>
      </c>
      <c r="L6" s="10">
        <v>13490.031000000001</v>
      </c>
      <c r="M6" s="10">
        <v>181628.83199999999</v>
      </c>
      <c r="N6" s="11">
        <v>451025.93599999999</v>
      </c>
    </row>
    <row r="7" spans="1:14" s="12" customFormat="1" ht="12.75" customHeight="1" x14ac:dyDescent="0.25">
      <c r="A7" s="9" t="s">
        <v>19</v>
      </c>
      <c r="B7" s="10" t="s">
        <v>20</v>
      </c>
      <c r="C7" s="10" t="s">
        <v>20</v>
      </c>
      <c r="D7" s="10" t="s">
        <v>20</v>
      </c>
      <c r="E7" s="10" t="s">
        <v>20</v>
      </c>
      <c r="F7" s="10" t="s">
        <v>20</v>
      </c>
      <c r="G7" s="10" t="s">
        <v>20</v>
      </c>
      <c r="H7" s="10">
        <v>2511.105</v>
      </c>
      <c r="I7" s="10">
        <v>5910.2020000000002</v>
      </c>
      <c r="J7" s="10" t="s">
        <v>20</v>
      </c>
      <c r="K7" s="10" t="s">
        <v>20</v>
      </c>
      <c r="L7" s="10">
        <v>12.372</v>
      </c>
      <c r="M7" s="10">
        <v>1151.2439999999999</v>
      </c>
      <c r="N7" s="11">
        <v>7072.8180000000002</v>
      </c>
    </row>
    <row r="8" spans="1:14" s="12" customFormat="1" ht="12.75" customHeight="1" x14ac:dyDescent="0.25">
      <c r="A8" s="9" t="s">
        <v>21</v>
      </c>
      <c r="B8" s="10" t="s">
        <v>20</v>
      </c>
      <c r="C8" s="10" t="s">
        <v>20</v>
      </c>
      <c r="D8" s="10" t="s">
        <v>20</v>
      </c>
      <c r="E8" s="10" t="s">
        <v>20</v>
      </c>
      <c r="F8" s="10" t="s">
        <v>20</v>
      </c>
      <c r="G8" s="10" t="s">
        <v>20</v>
      </c>
      <c r="H8" s="10">
        <v>6659.2889999999998</v>
      </c>
      <c r="I8" s="10">
        <v>14651.037</v>
      </c>
      <c r="J8" s="10">
        <v>8</v>
      </c>
      <c r="K8" s="10">
        <v>25.22</v>
      </c>
      <c r="L8" s="10">
        <v>103.39700000000001</v>
      </c>
      <c r="M8" s="10">
        <v>3572.1660000000002</v>
      </c>
      <c r="N8" s="11">
        <v>18350.82</v>
      </c>
    </row>
    <row r="9" spans="1:14" s="12" customFormat="1" ht="12.75" customHeight="1" x14ac:dyDescent="0.25">
      <c r="A9" s="9" t="s">
        <v>22</v>
      </c>
      <c r="B9" s="10" t="s">
        <v>20</v>
      </c>
      <c r="C9" s="10" t="s">
        <v>20</v>
      </c>
      <c r="D9" s="10">
        <v>450</v>
      </c>
      <c r="E9" s="10">
        <v>680.06200000000001</v>
      </c>
      <c r="F9" s="10" t="s">
        <v>20</v>
      </c>
      <c r="G9" s="10" t="s">
        <v>20</v>
      </c>
      <c r="H9" s="10">
        <v>49.322000000000003</v>
      </c>
      <c r="I9" s="10">
        <v>99.057000000000002</v>
      </c>
      <c r="J9" s="10">
        <v>1</v>
      </c>
      <c r="K9" s="10">
        <v>5.4820000000000002</v>
      </c>
      <c r="L9" s="10">
        <v>63.027000000000001</v>
      </c>
      <c r="M9" s="10">
        <v>1200.623</v>
      </c>
      <c r="N9" s="11">
        <v>2048.2510000000002</v>
      </c>
    </row>
    <row r="10" spans="1:14" s="12" customFormat="1" ht="12.75" customHeight="1" x14ac:dyDescent="0.25">
      <c r="A10" s="9" t="s">
        <v>23</v>
      </c>
      <c r="B10" s="10" t="s">
        <v>20</v>
      </c>
      <c r="C10" s="10" t="s">
        <v>20</v>
      </c>
      <c r="D10" s="10">
        <v>8</v>
      </c>
      <c r="E10" s="10">
        <v>35.189</v>
      </c>
      <c r="F10" s="10" t="s">
        <v>20</v>
      </c>
      <c r="G10" s="10" t="s">
        <v>20</v>
      </c>
      <c r="H10" s="10">
        <v>2630.3789999999999</v>
      </c>
      <c r="I10" s="10">
        <v>11697.453</v>
      </c>
      <c r="J10" s="10">
        <v>71</v>
      </c>
      <c r="K10" s="10">
        <v>183.97900000000001</v>
      </c>
      <c r="L10" s="10">
        <v>611.53399999999999</v>
      </c>
      <c r="M10" s="10">
        <v>6815.5540000000001</v>
      </c>
      <c r="N10" s="11">
        <v>19343.708999999999</v>
      </c>
    </row>
    <row r="11" spans="1:14" s="12" customFormat="1" ht="12.75" customHeight="1" x14ac:dyDescent="0.25">
      <c r="A11" s="9" t="s">
        <v>24</v>
      </c>
      <c r="B11" s="10">
        <v>10</v>
      </c>
      <c r="C11" s="10">
        <v>14.85</v>
      </c>
      <c r="D11" s="10">
        <v>9672</v>
      </c>
      <c r="E11" s="10">
        <v>17556.401999999998</v>
      </c>
      <c r="F11" s="10">
        <v>16</v>
      </c>
      <c r="G11" s="10">
        <v>31.81</v>
      </c>
      <c r="H11" s="10">
        <v>254.86500000000001</v>
      </c>
      <c r="I11" s="10">
        <v>1191.5340000000001</v>
      </c>
      <c r="J11" s="10">
        <v>204</v>
      </c>
      <c r="K11" s="10">
        <v>1040.067</v>
      </c>
      <c r="L11" s="10">
        <v>260.428</v>
      </c>
      <c r="M11" s="10">
        <v>3907.8609999999999</v>
      </c>
      <c r="N11" s="11">
        <v>24002.951999999997</v>
      </c>
    </row>
    <row r="12" spans="1:14" s="12" customFormat="1" ht="12.75" customHeight="1" x14ac:dyDescent="0.25">
      <c r="A12" s="9" t="s">
        <v>26</v>
      </c>
      <c r="B12" s="10" t="s">
        <v>20</v>
      </c>
      <c r="C12" s="10" t="s">
        <v>20</v>
      </c>
      <c r="D12" s="10">
        <v>29</v>
      </c>
      <c r="E12" s="10">
        <v>33.164999999999999</v>
      </c>
      <c r="F12" s="10" t="s">
        <v>20</v>
      </c>
      <c r="G12" s="10" t="s">
        <v>20</v>
      </c>
      <c r="H12" s="10">
        <v>5098.2939999999999</v>
      </c>
      <c r="I12" s="10">
        <v>10080.367</v>
      </c>
      <c r="J12" s="10">
        <v>79</v>
      </c>
      <c r="K12" s="10">
        <v>114.24299999999999</v>
      </c>
      <c r="L12" s="10">
        <v>12537.575000000001</v>
      </c>
      <c r="M12" s="10">
        <v>25424.925999999999</v>
      </c>
      <c r="N12" s="11">
        <v>48190.275999999998</v>
      </c>
    </row>
    <row r="13" spans="1:14" s="12" customFormat="1" ht="12.75" customHeight="1" x14ac:dyDescent="0.25">
      <c r="A13" s="9" t="s">
        <v>27</v>
      </c>
      <c r="B13" s="10" t="s">
        <v>20</v>
      </c>
      <c r="C13" s="10" t="s">
        <v>20</v>
      </c>
      <c r="D13" s="10">
        <v>12</v>
      </c>
      <c r="E13" s="10">
        <v>30.515999999999998</v>
      </c>
      <c r="F13" s="10" t="s">
        <v>20</v>
      </c>
      <c r="G13" s="10" t="s">
        <v>20</v>
      </c>
      <c r="H13" s="10">
        <v>203.65899999999999</v>
      </c>
      <c r="I13" s="10">
        <v>713.38599999999997</v>
      </c>
      <c r="J13" s="10">
        <v>2</v>
      </c>
      <c r="K13" s="10">
        <v>8.1579999999999995</v>
      </c>
      <c r="L13" s="10">
        <v>2089.123</v>
      </c>
      <c r="M13" s="10">
        <v>7666.6909999999998</v>
      </c>
      <c r="N13" s="11">
        <v>10507.874</v>
      </c>
    </row>
    <row r="14" spans="1:14" s="12" customFormat="1" ht="12.75" customHeight="1" x14ac:dyDescent="0.25">
      <c r="A14" s="9" t="s">
        <v>28</v>
      </c>
      <c r="B14" s="10" t="s">
        <v>20</v>
      </c>
      <c r="C14" s="10" t="s">
        <v>20</v>
      </c>
      <c r="D14" s="10">
        <v>3905</v>
      </c>
      <c r="E14" s="10">
        <v>4118.6329999999998</v>
      </c>
      <c r="F14" s="10" t="s">
        <v>20</v>
      </c>
      <c r="G14" s="10" t="s">
        <v>20</v>
      </c>
      <c r="H14" s="10" t="s">
        <v>20</v>
      </c>
      <c r="I14" s="10">
        <v>2.2050000000000001</v>
      </c>
      <c r="J14" s="10">
        <v>899</v>
      </c>
      <c r="K14" s="10">
        <v>1108.7940000000001</v>
      </c>
      <c r="L14" s="10">
        <v>319.19600000000003</v>
      </c>
      <c r="M14" s="10">
        <v>710.14</v>
      </c>
      <c r="N14" s="11">
        <v>6258.9679999999998</v>
      </c>
    </row>
    <row r="15" spans="1:14" s="12" customFormat="1" ht="12.75" customHeight="1" x14ac:dyDescent="0.25">
      <c r="A15" s="9" t="s">
        <v>29</v>
      </c>
      <c r="B15" s="10" t="s">
        <v>20</v>
      </c>
      <c r="C15" s="10" t="s">
        <v>20</v>
      </c>
      <c r="D15" s="10">
        <v>7</v>
      </c>
      <c r="E15" s="10">
        <v>11.44</v>
      </c>
      <c r="F15" s="10" t="s">
        <v>20</v>
      </c>
      <c r="G15" s="10" t="s">
        <v>20</v>
      </c>
      <c r="H15" s="10">
        <v>24103.627</v>
      </c>
      <c r="I15" s="10">
        <v>47070.241000000002</v>
      </c>
      <c r="J15" s="10">
        <v>12</v>
      </c>
      <c r="K15" s="10">
        <v>221.43700000000001</v>
      </c>
      <c r="L15" s="10">
        <v>67.724999999999994</v>
      </c>
      <c r="M15" s="10">
        <v>1146.3330000000001</v>
      </c>
      <c r="N15" s="11">
        <v>48516.175999999999</v>
      </c>
    </row>
    <row r="16" spans="1:14" s="12" customFormat="1" ht="12.75" customHeight="1" x14ac:dyDescent="0.25">
      <c r="A16" s="9" t="s">
        <v>30</v>
      </c>
      <c r="B16" s="10" t="s">
        <v>20</v>
      </c>
      <c r="C16" s="10" t="s">
        <v>20</v>
      </c>
      <c r="D16" s="10">
        <v>39</v>
      </c>
      <c r="E16" s="10">
        <v>53.14</v>
      </c>
      <c r="F16" s="10">
        <v>528</v>
      </c>
      <c r="G16" s="10">
        <v>668.04399999999998</v>
      </c>
      <c r="H16" s="10">
        <v>1357.672</v>
      </c>
      <c r="I16" s="10">
        <v>4511.848</v>
      </c>
      <c r="J16" s="10">
        <v>131</v>
      </c>
      <c r="K16" s="10">
        <v>326.10500000000002</v>
      </c>
      <c r="L16" s="10">
        <v>1172.9059999999999</v>
      </c>
      <c r="M16" s="10">
        <v>25958.202000000001</v>
      </c>
      <c r="N16" s="11">
        <v>32690.245000000003</v>
      </c>
    </row>
    <row r="17" spans="1:14" s="12" customFormat="1" ht="12.75" customHeight="1" x14ac:dyDescent="0.25">
      <c r="A17" s="9" t="s">
        <v>31</v>
      </c>
      <c r="B17" s="10" t="s">
        <v>20</v>
      </c>
      <c r="C17" s="10" t="s">
        <v>20</v>
      </c>
      <c r="D17" s="10">
        <v>2</v>
      </c>
      <c r="E17" s="10">
        <v>3.2949999999999999</v>
      </c>
      <c r="F17" s="10">
        <v>117</v>
      </c>
      <c r="G17" s="10">
        <v>431.11399999999998</v>
      </c>
      <c r="H17" s="10">
        <v>12841.37</v>
      </c>
      <c r="I17" s="10">
        <v>32380.361000000001</v>
      </c>
      <c r="J17" s="10">
        <v>388</v>
      </c>
      <c r="K17" s="10">
        <v>613.32600000000002</v>
      </c>
      <c r="L17" s="10">
        <v>822.30100000000004</v>
      </c>
      <c r="M17" s="10">
        <v>16367.415999999999</v>
      </c>
      <c r="N17" s="11">
        <v>50615.813000000002</v>
      </c>
    </row>
    <row r="18" spans="1:14" s="12" customFormat="1" ht="12.75" customHeight="1" x14ac:dyDescent="0.25">
      <c r="A18" s="9" t="s">
        <v>32</v>
      </c>
      <c r="B18" s="10" t="s">
        <v>20</v>
      </c>
      <c r="C18" s="10" t="s">
        <v>20</v>
      </c>
      <c r="D18" s="10">
        <v>71</v>
      </c>
      <c r="E18" s="10">
        <v>129.09800000000001</v>
      </c>
      <c r="F18" s="10" t="s">
        <v>20</v>
      </c>
      <c r="G18" s="10" t="s">
        <v>20</v>
      </c>
      <c r="H18" s="10">
        <v>5.4429999999999996</v>
      </c>
      <c r="I18" s="10">
        <v>101.423</v>
      </c>
      <c r="J18" s="10">
        <v>3</v>
      </c>
      <c r="K18" s="10">
        <v>6.8150000000000004</v>
      </c>
      <c r="L18" s="10">
        <v>838.12699999999995</v>
      </c>
      <c r="M18" s="10">
        <v>1817.5150000000001</v>
      </c>
      <c r="N18" s="11">
        <v>2892.9780000000001</v>
      </c>
    </row>
    <row r="19" spans="1:14" s="12" customFormat="1" ht="12.75" customHeight="1" x14ac:dyDescent="0.25">
      <c r="A19" s="13" t="s">
        <v>33</v>
      </c>
      <c r="B19" s="10" t="s">
        <v>20</v>
      </c>
      <c r="C19" s="10" t="s">
        <v>20</v>
      </c>
      <c r="D19" s="10" t="s">
        <v>20</v>
      </c>
      <c r="E19" s="10" t="s">
        <v>20</v>
      </c>
      <c r="F19" s="10" t="s">
        <v>20</v>
      </c>
      <c r="G19" s="10" t="s">
        <v>20</v>
      </c>
      <c r="H19" s="10">
        <v>391.40199999999999</v>
      </c>
      <c r="I19" s="10">
        <v>1023.333</v>
      </c>
      <c r="J19" s="10" t="s">
        <v>20</v>
      </c>
      <c r="K19" s="10" t="s">
        <v>20</v>
      </c>
      <c r="L19" s="10">
        <v>573.37300000000005</v>
      </c>
      <c r="M19" s="10">
        <v>1079.681</v>
      </c>
      <c r="N19" s="11">
        <v>2676.3870000000002</v>
      </c>
    </row>
    <row r="20" spans="1:14" s="12" customFormat="1" ht="12.75" customHeight="1" x14ac:dyDescent="0.25">
      <c r="A20" s="9" t="s">
        <v>34</v>
      </c>
      <c r="B20" s="10">
        <v>2</v>
      </c>
      <c r="C20" s="10">
        <v>1.349</v>
      </c>
      <c r="D20" s="10">
        <v>1680</v>
      </c>
      <c r="E20" s="10">
        <v>2526.998</v>
      </c>
      <c r="F20" s="10">
        <v>7400</v>
      </c>
      <c r="G20" s="10">
        <v>7464.8140000000003</v>
      </c>
      <c r="H20" s="10">
        <v>21738.249</v>
      </c>
      <c r="I20" s="10">
        <v>41673.807000000001</v>
      </c>
      <c r="J20" s="10">
        <v>651</v>
      </c>
      <c r="K20" s="10">
        <v>1615.3219999999999</v>
      </c>
      <c r="L20" s="10">
        <v>10152.245999999999</v>
      </c>
      <c r="M20" s="10">
        <v>44247.212</v>
      </c>
      <c r="N20" s="11">
        <v>107680.74799999999</v>
      </c>
    </row>
    <row r="21" spans="1:14" s="12" customFormat="1" ht="12.75" customHeight="1" x14ac:dyDescent="0.25">
      <c r="A21" s="9" t="s">
        <v>35</v>
      </c>
      <c r="B21" s="10" t="s">
        <v>20</v>
      </c>
      <c r="C21" s="10" t="s">
        <v>20</v>
      </c>
      <c r="D21" s="10">
        <v>162</v>
      </c>
      <c r="E21" s="10">
        <v>295.476</v>
      </c>
      <c r="F21" s="10" t="s">
        <v>20</v>
      </c>
      <c r="G21" s="10" t="s">
        <v>20</v>
      </c>
      <c r="H21" s="10">
        <v>7085.5219999999999</v>
      </c>
      <c r="I21" s="10">
        <v>17011.240000000002</v>
      </c>
      <c r="J21" s="10">
        <v>53</v>
      </c>
      <c r="K21" s="10">
        <v>155.26</v>
      </c>
      <c r="L21" s="10">
        <v>14633.397999999999</v>
      </c>
      <c r="M21" s="10">
        <v>5136.5339999999997</v>
      </c>
      <c r="N21" s="11">
        <v>37230.907999999996</v>
      </c>
    </row>
    <row r="22" spans="1:14" s="12" customFormat="1" ht="12.75" customHeight="1" x14ac:dyDescent="0.25">
      <c r="A22" s="9" t="s">
        <v>36</v>
      </c>
      <c r="B22" s="10" t="s">
        <v>20</v>
      </c>
      <c r="C22" s="10" t="s">
        <v>20</v>
      </c>
      <c r="D22" s="10">
        <v>5</v>
      </c>
      <c r="E22" s="10">
        <v>10.026999999999999</v>
      </c>
      <c r="F22" s="10">
        <v>15</v>
      </c>
      <c r="G22" s="10">
        <v>46.206000000000003</v>
      </c>
      <c r="H22" s="10">
        <v>13083.974</v>
      </c>
      <c r="I22" s="10">
        <v>32818.014000000003</v>
      </c>
      <c r="J22" s="10" t="s">
        <v>20</v>
      </c>
      <c r="K22" s="10">
        <v>28.1</v>
      </c>
      <c r="L22" s="10">
        <v>41.045000000000002</v>
      </c>
      <c r="M22" s="10">
        <v>3509.395</v>
      </c>
      <c r="N22" s="11">
        <v>36451.786999999997</v>
      </c>
    </row>
    <row r="23" spans="1:14" s="12" customFormat="1" ht="12.75" customHeight="1" x14ac:dyDescent="0.25">
      <c r="A23" s="9" t="s">
        <v>37</v>
      </c>
      <c r="B23" s="10" t="s">
        <v>20</v>
      </c>
      <c r="C23" s="10" t="s">
        <v>20</v>
      </c>
      <c r="D23" s="10" t="s">
        <v>20</v>
      </c>
      <c r="E23" s="10" t="s">
        <v>20</v>
      </c>
      <c r="F23" s="10" t="s">
        <v>20</v>
      </c>
      <c r="G23" s="10" t="s">
        <v>20</v>
      </c>
      <c r="H23" s="10">
        <v>11190.957</v>
      </c>
      <c r="I23" s="10">
        <v>20819.881000000001</v>
      </c>
      <c r="J23" s="10" t="s">
        <v>20</v>
      </c>
      <c r="K23" s="10">
        <v>2.4670000000000001</v>
      </c>
      <c r="L23" s="10">
        <v>119.221</v>
      </c>
      <c r="M23" s="10">
        <v>1123.999</v>
      </c>
      <c r="N23" s="11">
        <v>22064.568000000003</v>
      </c>
    </row>
    <row r="24" spans="1:14" s="12" customFormat="1" ht="12.75" customHeight="1" x14ac:dyDescent="0.25">
      <c r="A24" s="9" t="s">
        <v>38</v>
      </c>
      <c r="B24" s="10" t="s">
        <v>20</v>
      </c>
      <c r="C24" s="10" t="s">
        <v>20</v>
      </c>
      <c r="D24" s="10">
        <v>463</v>
      </c>
      <c r="E24" s="10">
        <v>691.72400000000005</v>
      </c>
      <c r="F24" s="10" t="s">
        <v>20</v>
      </c>
      <c r="G24" s="10" t="s">
        <v>20</v>
      </c>
      <c r="H24" s="10">
        <v>1269.702</v>
      </c>
      <c r="I24" s="10">
        <v>3446.6889999999999</v>
      </c>
      <c r="J24" s="10">
        <v>2316</v>
      </c>
      <c r="K24" s="10">
        <v>3002.0990000000002</v>
      </c>
      <c r="L24" s="10">
        <v>25548.959999999999</v>
      </c>
      <c r="M24" s="10">
        <v>8197.2649999999994</v>
      </c>
      <c r="N24" s="11">
        <v>40886.736999999994</v>
      </c>
    </row>
    <row r="25" spans="1:14" s="12" customFormat="1" ht="12.75" customHeight="1" x14ac:dyDescent="0.25">
      <c r="A25" s="9" t="s">
        <v>39</v>
      </c>
      <c r="B25" s="10" t="s">
        <v>20</v>
      </c>
      <c r="C25" s="10" t="s">
        <v>20</v>
      </c>
      <c r="D25" s="10" t="s">
        <v>20</v>
      </c>
      <c r="E25" s="10" t="s">
        <v>20</v>
      </c>
      <c r="F25" s="10" t="s">
        <v>20</v>
      </c>
      <c r="G25" s="10" t="s">
        <v>20</v>
      </c>
      <c r="H25" s="10">
        <v>1.415</v>
      </c>
      <c r="I25" s="10">
        <v>3.36</v>
      </c>
      <c r="J25" s="10" t="s">
        <v>20</v>
      </c>
      <c r="K25" s="10" t="s">
        <v>20</v>
      </c>
      <c r="L25" s="10">
        <v>34.014000000000003</v>
      </c>
      <c r="M25" s="10">
        <v>622.20399999999995</v>
      </c>
      <c r="N25" s="11">
        <v>658.57799999999997</v>
      </c>
    </row>
    <row r="26" spans="1:14" s="12" customFormat="1" ht="12.75" customHeight="1" x14ac:dyDescent="0.25">
      <c r="A26" s="9" t="s">
        <v>70</v>
      </c>
      <c r="B26" s="10" t="s">
        <v>20</v>
      </c>
      <c r="C26" s="10" t="s">
        <v>20</v>
      </c>
      <c r="D26" s="10">
        <v>252</v>
      </c>
      <c r="E26" s="10">
        <v>1201.125</v>
      </c>
      <c r="F26" s="10" t="s">
        <v>20</v>
      </c>
      <c r="G26" s="10" t="s">
        <v>20</v>
      </c>
      <c r="H26" s="10" t="s">
        <v>20</v>
      </c>
      <c r="I26" s="10" t="s">
        <v>20</v>
      </c>
      <c r="J26" s="10" t="s">
        <v>20</v>
      </c>
      <c r="K26" s="10">
        <v>223.608</v>
      </c>
      <c r="L26" s="10" t="s">
        <v>20</v>
      </c>
      <c r="M26" s="10" t="s">
        <v>20</v>
      </c>
      <c r="N26" s="11">
        <v>1424.7329999999999</v>
      </c>
    </row>
    <row r="27" spans="1:14" s="12" customFormat="1" ht="12.75" customHeight="1" x14ac:dyDescent="0.25">
      <c r="A27" s="9" t="s">
        <v>40</v>
      </c>
      <c r="B27" s="10" t="s">
        <v>20</v>
      </c>
      <c r="C27" s="10" t="s">
        <v>20</v>
      </c>
      <c r="D27" s="10" t="s">
        <v>20</v>
      </c>
      <c r="E27" s="10" t="s">
        <v>20</v>
      </c>
      <c r="F27" s="10">
        <v>1</v>
      </c>
      <c r="G27" s="10">
        <v>4.1109999999999998</v>
      </c>
      <c r="H27" s="10">
        <v>2512.125</v>
      </c>
      <c r="I27" s="10">
        <v>6503.0860000000002</v>
      </c>
      <c r="J27" s="10">
        <v>10</v>
      </c>
      <c r="K27" s="10">
        <v>21.541</v>
      </c>
      <c r="L27" s="10">
        <v>697.66099999999994</v>
      </c>
      <c r="M27" s="10">
        <v>6079.36</v>
      </c>
      <c r="N27" s="11">
        <v>13305.759</v>
      </c>
    </row>
    <row r="28" spans="1:14" s="12" customFormat="1" ht="12.75" customHeight="1" x14ac:dyDescent="0.25">
      <c r="A28" s="9" t="s">
        <v>41</v>
      </c>
      <c r="B28" s="10" t="s">
        <v>20</v>
      </c>
      <c r="C28" s="10" t="s">
        <v>20</v>
      </c>
      <c r="D28" s="10" t="s">
        <v>20</v>
      </c>
      <c r="E28" s="10" t="s">
        <v>20</v>
      </c>
      <c r="F28" s="10" t="s">
        <v>20</v>
      </c>
      <c r="G28" s="10" t="s">
        <v>20</v>
      </c>
      <c r="H28" s="10">
        <v>2116.61</v>
      </c>
      <c r="I28" s="10">
        <v>4525.9430000000002</v>
      </c>
      <c r="J28" s="10" t="s">
        <v>20</v>
      </c>
      <c r="K28" s="10" t="s">
        <v>20</v>
      </c>
      <c r="L28" s="10">
        <v>31.540999999999997</v>
      </c>
      <c r="M28" s="10">
        <v>334.726</v>
      </c>
      <c r="N28" s="11">
        <v>4893.21</v>
      </c>
    </row>
    <row r="29" spans="1:14" s="12" customFormat="1" ht="12.75" customHeight="1" x14ac:dyDescent="0.25">
      <c r="A29" s="9" t="s">
        <v>42</v>
      </c>
      <c r="B29" s="10">
        <v>794</v>
      </c>
      <c r="C29" s="10">
        <v>897.76599999999996</v>
      </c>
      <c r="D29" s="10">
        <v>3570</v>
      </c>
      <c r="E29" s="10">
        <v>3591.2559999999999</v>
      </c>
      <c r="F29" s="10" t="s">
        <v>20</v>
      </c>
      <c r="G29" s="10" t="s">
        <v>20</v>
      </c>
      <c r="H29" s="10" t="s">
        <v>20</v>
      </c>
      <c r="I29" s="10" t="s">
        <v>20</v>
      </c>
      <c r="J29" s="10">
        <v>1</v>
      </c>
      <c r="K29" s="10">
        <v>1.3839999999999999</v>
      </c>
      <c r="L29" s="10">
        <v>1.5</v>
      </c>
      <c r="M29" s="10">
        <v>878.43299999999999</v>
      </c>
      <c r="N29" s="11">
        <v>5370.3389999999999</v>
      </c>
    </row>
    <row r="30" spans="1:14" s="12" customFormat="1" ht="12.75" customHeight="1" x14ac:dyDescent="0.25">
      <c r="A30" s="9" t="s">
        <v>43</v>
      </c>
      <c r="B30" s="10" t="s">
        <v>20</v>
      </c>
      <c r="C30" s="10" t="s">
        <v>20</v>
      </c>
      <c r="D30" s="10" t="s">
        <v>20</v>
      </c>
      <c r="E30" s="10" t="s">
        <v>20</v>
      </c>
      <c r="F30" s="10" t="s">
        <v>20</v>
      </c>
      <c r="G30" s="10" t="s">
        <v>20</v>
      </c>
      <c r="H30" s="10" t="s">
        <v>20</v>
      </c>
      <c r="I30" s="10">
        <v>2.6440000000000001</v>
      </c>
      <c r="J30" s="10" t="s">
        <v>20</v>
      </c>
      <c r="K30" s="10" t="s">
        <v>20</v>
      </c>
      <c r="L30" s="10">
        <v>179.44399999999999</v>
      </c>
      <c r="M30" s="10">
        <v>941.71299999999997</v>
      </c>
      <c r="N30" s="11">
        <v>1123.8009999999999</v>
      </c>
    </row>
    <row r="31" spans="1:14" s="12" customFormat="1" ht="12.75" customHeight="1" x14ac:dyDescent="0.25">
      <c r="A31" s="9" t="s">
        <v>44</v>
      </c>
      <c r="B31" s="10" t="s">
        <v>20</v>
      </c>
      <c r="C31" s="10" t="s">
        <v>20</v>
      </c>
      <c r="D31" s="10" t="s">
        <v>20</v>
      </c>
      <c r="E31" s="10" t="s">
        <v>20</v>
      </c>
      <c r="F31" s="10" t="s">
        <v>20</v>
      </c>
      <c r="G31" s="10" t="s">
        <v>20</v>
      </c>
      <c r="H31" s="10" t="s">
        <v>20</v>
      </c>
      <c r="I31" s="10" t="s">
        <v>20</v>
      </c>
      <c r="J31" s="10" t="s">
        <v>20</v>
      </c>
      <c r="K31" s="10" t="s">
        <v>20</v>
      </c>
      <c r="L31" s="10" t="s">
        <v>20</v>
      </c>
      <c r="M31" s="10">
        <v>16818.32</v>
      </c>
      <c r="N31" s="11">
        <v>16818.32</v>
      </c>
    </row>
    <row r="32" spans="1:14" s="12" customFormat="1" ht="12.75" customHeight="1" x14ac:dyDescent="0.25">
      <c r="A32" s="9" t="s">
        <v>45</v>
      </c>
      <c r="B32" s="10" t="s">
        <v>20</v>
      </c>
      <c r="C32" s="10" t="s">
        <v>20</v>
      </c>
      <c r="D32" s="10">
        <v>56</v>
      </c>
      <c r="E32" s="10">
        <v>121.148</v>
      </c>
      <c r="F32" s="10" t="s">
        <v>20</v>
      </c>
      <c r="G32" s="10" t="s">
        <v>20</v>
      </c>
      <c r="H32" s="10">
        <v>2672.1959999999999</v>
      </c>
      <c r="I32" s="10">
        <v>18234.001</v>
      </c>
      <c r="J32" s="10">
        <v>425</v>
      </c>
      <c r="K32" s="10">
        <v>492.18400000000003</v>
      </c>
      <c r="L32" s="10">
        <v>379.53399999999999</v>
      </c>
      <c r="M32" s="10">
        <v>2395.5639999999999</v>
      </c>
      <c r="N32" s="11">
        <v>21623.431</v>
      </c>
    </row>
    <row r="33" spans="1:14" s="12" customFormat="1" ht="12.75" customHeight="1" x14ac:dyDescent="0.25">
      <c r="A33" s="9" t="s">
        <v>48</v>
      </c>
      <c r="B33" s="10" t="s">
        <v>20</v>
      </c>
      <c r="C33" s="10" t="s">
        <v>20</v>
      </c>
      <c r="D33" s="10" t="s">
        <v>20</v>
      </c>
      <c r="E33" s="10" t="s">
        <v>20</v>
      </c>
      <c r="F33" s="10" t="s">
        <v>20</v>
      </c>
      <c r="G33" s="10" t="s">
        <v>20</v>
      </c>
      <c r="H33" s="10">
        <v>744.23199999999997</v>
      </c>
      <c r="I33" s="10">
        <v>3080.692</v>
      </c>
      <c r="J33" s="10" t="s">
        <v>20</v>
      </c>
      <c r="K33" s="10" t="s">
        <v>20</v>
      </c>
      <c r="L33" s="10">
        <v>327.113</v>
      </c>
      <c r="M33" s="10">
        <v>1375.623</v>
      </c>
      <c r="N33" s="11">
        <v>4784.4279999999999</v>
      </c>
    </row>
    <row r="34" spans="1:14" s="12" customFormat="1" ht="12.75" customHeight="1" x14ac:dyDescent="0.25">
      <c r="A34" s="9" t="s">
        <v>47</v>
      </c>
      <c r="B34" s="10" t="s">
        <v>20</v>
      </c>
      <c r="C34" s="10" t="s">
        <v>20</v>
      </c>
      <c r="D34" s="10">
        <v>105</v>
      </c>
      <c r="E34" s="10">
        <v>110.67400000000001</v>
      </c>
      <c r="F34" s="10" t="s">
        <v>20</v>
      </c>
      <c r="G34" s="10" t="s">
        <v>20</v>
      </c>
      <c r="H34" s="10">
        <v>2942.3180000000002</v>
      </c>
      <c r="I34" s="10">
        <v>5074.5770000000002</v>
      </c>
      <c r="J34" s="10">
        <v>86</v>
      </c>
      <c r="K34" s="10">
        <v>266.858</v>
      </c>
      <c r="L34" s="10">
        <v>259.24099999999999</v>
      </c>
      <c r="M34" s="10">
        <v>1648.0830000000001</v>
      </c>
      <c r="N34" s="11">
        <v>7360.4330000000009</v>
      </c>
    </row>
    <row r="35" spans="1:14" s="12" customFormat="1" ht="12.75" customHeight="1" x14ac:dyDescent="0.25">
      <c r="A35" s="9" t="s">
        <v>49</v>
      </c>
      <c r="B35" s="10" t="s">
        <v>20</v>
      </c>
      <c r="C35" s="10" t="s">
        <v>20</v>
      </c>
      <c r="D35" s="10">
        <v>5</v>
      </c>
      <c r="E35" s="10">
        <v>7.6879999999999997</v>
      </c>
      <c r="F35" s="10" t="s">
        <v>20</v>
      </c>
      <c r="G35" s="10" t="s">
        <v>20</v>
      </c>
      <c r="H35" s="10">
        <v>10269.700000000001</v>
      </c>
      <c r="I35" s="10">
        <v>20807.702000000001</v>
      </c>
      <c r="J35" s="10" t="s">
        <v>20</v>
      </c>
      <c r="K35" s="10">
        <v>2142.3319999999999</v>
      </c>
      <c r="L35" s="10">
        <v>14.321</v>
      </c>
      <c r="M35" s="10">
        <v>3829.9560000000001</v>
      </c>
      <c r="N35" s="11">
        <v>26801.998999999996</v>
      </c>
    </row>
    <row r="36" spans="1:14" s="12" customFormat="1" ht="12.75" customHeight="1" x14ac:dyDescent="0.25">
      <c r="A36" s="9" t="s">
        <v>50</v>
      </c>
      <c r="B36" s="10" t="s">
        <v>20</v>
      </c>
      <c r="C36" s="10" t="s">
        <v>20</v>
      </c>
      <c r="D36" s="10" t="s">
        <v>20</v>
      </c>
      <c r="E36" s="10" t="s">
        <v>20</v>
      </c>
      <c r="F36" s="10" t="s">
        <v>20</v>
      </c>
      <c r="G36" s="10" t="s">
        <v>20</v>
      </c>
      <c r="H36" s="10">
        <v>61.63</v>
      </c>
      <c r="I36" s="10">
        <v>390.13099999999997</v>
      </c>
      <c r="J36" s="10" t="s">
        <v>20</v>
      </c>
      <c r="K36" s="10" t="s">
        <v>20</v>
      </c>
      <c r="L36" s="10">
        <v>52.06</v>
      </c>
      <c r="M36" s="10">
        <v>740.38199999999995</v>
      </c>
      <c r="N36" s="11">
        <v>1181.5729999999999</v>
      </c>
    </row>
    <row r="37" spans="1:14" s="12" customFormat="1" ht="12.75" customHeight="1" x14ac:dyDescent="0.25">
      <c r="A37" s="9" t="s">
        <v>51</v>
      </c>
      <c r="B37" s="10" t="s">
        <v>20</v>
      </c>
      <c r="C37" s="10" t="s">
        <v>20</v>
      </c>
      <c r="D37" s="10" t="s">
        <v>20</v>
      </c>
      <c r="E37" s="10" t="s">
        <v>20</v>
      </c>
      <c r="F37" s="10" t="s">
        <v>20</v>
      </c>
      <c r="G37" s="10" t="s">
        <v>20</v>
      </c>
      <c r="H37" s="10">
        <v>149.33099999999999</v>
      </c>
      <c r="I37" s="10">
        <v>1347.8869999999999</v>
      </c>
      <c r="J37" s="10">
        <v>6</v>
      </c>
      <c r="K37" s="10">
        <v>51.899000000000001</v>
      </c>
      <c r="L37" s="10">
        <v>908.29399999999998</v>
      </c>
      <c r="M37" s="10">
        <v>2950.5419999999999</v>
      </c>
      <c r="N37" s="11">
        <v>5258.6219999999994</v>
      </c>
    </row>
    <row r="38" spans="1:14" s="12" customFormat="1" ht="12.75" customHeight="1" x14ac:dyDescent="0.25">
      <c r="A38" s="9" t="s">
        <v>52</v>
      </c>
      <c r="B38" s="10" t="s">
        <v>20</v>
      </c>
      <c r="C38" s="10" t="s">
        <v>20</v>
      </c>
      <c r="D38" s="10" t="s">
        <v>20</v>
      </c>
      <c r="E38" s="10" t="s">
        <v>20</v>
      </c>
      <c r="F38" s="10" t="s">
        <v>20</v>
      </c>
      <c r="G38" s="10" t="s">
        <v>20</v>
      </c>
      <c r="H38" s="10">
        <v>5558.4859999999999</v>
      </c>
      <c r="I38" s="10">
        <v>6540.0330000000004</v>
      </c>
      <c r="J38" s="10">
        <v>25</v>
      </c>
      <c r="K38" s="10">
        <v>108.55500000000001</v>
      </c>
      <c r="L38" s="10">
        <v>4841.317</v>
      </c>
      <c r="M38" s="10">
        <v>5973.6409999999996</v>
      </c>
      <c r="N38" s="11">
        <v>17463.546000000002</v>
      </c>
    </row>
    <row r="39" spans="1:14" s="12" customFormat="1" ht="12.75" customHeight="1" x14ac:dyDescent="0.25">
      <c r="A39" s="9" t="s">
        <v>53</v>
      </c>
      <c r="B39" s="10" t="s">
        <v>20</v>
      </c>
      <c r="C39" s="10" t="s">
        <v>20</v>
      </c>
      <c r="D39" s="10">
        <v>1568</v>
      </c>
      <c r="E39" s="10">
        <v>3330.1120000000001</v>
      </c>
      <c r="F39" s="10">
        <v>8018</v>
      </c>
      <c r="G39" s="10">
        <v>8151.7449999999999</v>
      </c>
      <c r="H39" s="10">
        <v>16710.328000000001</v>
      </c>
      <c r="I39" s="10">
        <v>40764.491999999998</v>
      </c>
      <c r="J39" s="10">
        <v>1545</v>
      </c>
      <c r="K39" s="10">
        <v>1927.9739999999999</v>
      </c>
      <c r="L39" s="10">
        <v>2474.4899999999998</v>
      </c>
      <c r="M39" s="10">
        <v>30847.45</v>
      </c>
      <c r="N39" s="11">
        <v>87495.263000000006</v>
      </c>
    </row>
    <row r="40" spans="1:14" s="12" customFormat="1" ht="12.75" customHeight="1" x14ac:dyDescent="0.25">
      <c r="A40" s="9" t="s">
        <v>54</v>
      </c>
      <c r="B40" s="10" t="s">
        <v>20</v>
      </c>
      <c r="C40" s="10" t="s">
        <v>20</v>
      </c>
      <c r="D40" s="10" t="s">
        <v>20</v>
      </c>
      <c r="E40" s="10" t="s">
        <v>20</v>
      </c>
      <c r="F40" s="10" t="s">
        <v>20</v>
      </c>
      <c r="G40" s="10" t="s">
        <v>20</v>
      </c>
      <c r="H40" s="10" t="s">
        <v>20</v>
      </c>
      <c r="I40" s="10" t="s">
        <v>20</v>
      </c>
      <c r="J40" s="10" t="s">
        <v>20</v>
      </c>
      <c r="K40" s="10" t="s">
        <v>20</v>
      </c>
      <c r="L40" s="10">
        <v>12176.974</v>
      </c>
      <c r="M40" s="10">
        <v>919.84500000000003</v>
      </c>
      <c r="N40" s="11">
        <v>13096.819</v>
      </c>
    </row>
    <row r="41" spans="1:14" s="12" customFormat="1" ht="12.75" customHeight="1" x14ac:dyDescent="0.25">
      <c r="A41" s="14" t="s">
        <v>55</v>
      </c>
      <c r="B41" s="10">
        <v>401</v>
      </c>
      <c r="C41" s="10">
        <v>424.46799999999985</v>
      </c>
      <c r="D41" s="10">
        <v>1017</v>
      </c>
      <c r="E41" s="10">
        <v>1284.0050000000001</v>
      </c>
      <c r="F41" s="10" t="s">
        <v>20</v>
      </c>
      <c r="G41" s="10" t="s">
        <v>20</v>
      </c>
      <c r="H41" s="10">
        <v>113.38400000002002</v>
      </c>
      <c r="I41" s="10">
        <v>276.30699999991339</v>
      </c>
      <c r="J41" s="10">
        <v>121</v>
      </c>
      <c r="K41" s="10">
        <v>474.38500000000931</v>
      </c>
      <c r="L41" s="10">
        <v>618.85500000003958</v>
      </c>
      <c r="M41" s="10">
        <v>2537.4089999999269</v>
      </c>
      <c r="N41" s="11">
        <v>5614.4289999998864</v>
      </c>
    </row>
    <row r="42" spans="1:14" s="16" customFormat="1" ht="12.75" customHeight="1" x14ac:dyDescent="0.25">
      <c r="A42" s="28" t="s">
        <v>56</v>
      </c>
      <c r="B42" s="15">
        <v>5871</v>
      </c>
      <c r="C42" s="15">
        <v>4083.1640000000002</v>
      </c>
      <c r="D42" s="15">
        <v>32259</v>
      </c>
      <c r="E42" s="15">
        <v>43326.658000000003</v>
      </c>
      <c r="F42" s="15">
        <v>16933</v>
      </c>
      <c r="G42" s="15">
        <v>18049.401999999998</v>
      </c>
      <c r="H42" s="15">
        <v>329002.34899999999</v>
      </c>
      <c r="I42" s="15">
        <v>585901.22199999995</v>
      </c>
      <c r="J42" s="15">
        <v>14926</v>
      </c>
      <c r="K42" s="15">
        <v>25418.644</v>
      </c>
      <c r="L42" s="15">
        <v>106450.344</v>
      </c>
      <c r="M42" s="15">
        <v>419554.84</v>
      </c>
      <c r="N42" s="15">
        <v>1202784.274</v>
      </c>
    </row>
    <row r="43" spans="1:14" s="12" customFormat="1" ht="12.75" customHeight="1" x14ac:dyDescent="0.25">
      <c r="A43" s="9"/>
      <c r="B43" s="10"/>
      <c r="C43" s="10"/>
      <c r="D43" s="10"/>
      <c r="E43" s="10"/>
      <c r="F43" s="10"/>
      <c r="G43" s="10"/>
      <c r="H43" s="10"/>
      <c r="I43" s="10"/>
      <c r="J43" s="10"/>
      <c r="K43" s="10"/>
      <c r="L43" s="10"/>
      <c r="M43" s="10"/>
      <c r="N43" s="11"/>
    </row>
    <row r="44" spans="1:14" s="12" customFormat="1" ht="12.75" customHeight="1" x14ac:dyDescent="0.25">
      <c r="A44" s="3" t="s">
        <v>57</v>
      </c>
    </row>
    <row r="45" spans="1:14" s="12" customFormat="1" ht="12.75" customHeight="1" x14ac:dyDescent="0.25">
      <c r="A45" s="18" t="s">
        <v>86</v>
      </c>
    </row>
    <row r="46" spans="1:14" s="12" customFormat="1" ht="12.75" customHeight="1" x14ac:dyDescent="0.25">
      <c r="A46" s="18"/>
    </row>
    <row r="47" spans="1:14" s="12" customFormat="1" ht="12.75" customHeight="1" x14ac:dyDescent="0.25">
      <c r="A47" s="17" t="s">
        <v>58</v>
      </c>
    </row>
    <row r="48" spans="1:14" s="12" customFormat="1" ht="12.75" customHeight="1" x14ac:dyDescent="0.25">
      <c r="A48" s="9" t="s">
        <v>88</v>
      </c>
    </row>
    <row r="49" spans="1:1" s="12" customFormat="1" ht="12.75" customHeight="1" x14ac:dyDescent="0.25">
      <c r="A49" s="9" t="s">
        <v>59</v>
      </c>
    </row>
    <row r="50" spans="1:1" s="12" customFormat="1" ht="12.75" customHeight="1" x14ac:dyDescent="0.25">
      <c r="A50" s="9" t="s">
        <v>60</v>
      </c>
    </row>
    <row r="51" spans="1:1" s="12" customFormat="1" ht="12.75" customHeight="1" x14ac:dyDescent="0.25">
      <c r="A51" s="9" t="s">
        <v>61</v>
      </c>
    </row>
    <row r="52" spans="1:1" s="12" customFormat="1" ht="12.75" customHeight="1" x14ac:dyDescent="0.25">
      <c r="A52" s="9" t="s">
        <v>62</v>
      </c>
    </row>
    <row r="53" spans="1:1" s="12" customFormat="1" ht="12.75" customHeight="1" x14ac:dyDescent="0.25">
      <c r="A53" s="9" t="s">
        <v>63</v>
      </c>
    </row>
    <row r="54" spans="1:1" s="12" customFormat="1" ht="12.75" customHeight="1" x14ac:dyDescent="0.25">
      <c r="A54" s="9" t="s">
        <v>64</v>
      </c>
    </row>
    <row r="55" spans="1:1" s="12" customFormat="1" ht="12.75" customHeight="1" x14ac:dyDescent="0.25">
      <c r="A55" s="9" t="s">
        <v>65</v>
      </c>
    </row>
    <row r="56" spans="1:1" ht="12.75" customHeight="1" x14ac:dyDescent="0.3"/>
    <row r="57" spans="1:1" ht="12.75" customHeight="1" x14ac:dyDescent="0.3">
      <c r="A57" s="17" t="s">
        <v>66</v>
      </c>
    </row>
    <row r="58" spans="1:1" ht="12.75" customHeight="1" x14ac:dyDescent="0.3">
      <c r="A58" s="21" t="s">
        <v>67</v>
      </c>
    </row>
    <row r="59" spans="1:1" ht="12.75" customHeight="1" x14ac:dyDescent="0.3">
      <c r="A59" s="17"/>
    </row>
    <row r="60" spans="1:1" ht="12.75" customHeight="1" x14ac:dyDescent="0.3">
      <c r="A60" s="21"/>
    </row>
    <row r="61" spans="1:1" ht="11.25" customHeight="1" x14ac:dyDescent="0.3"/>
    <row r="62" spans="1:1" ht="11.25" customHeight="1" x14ac:dyDescent="0.3"/>
    <row r="63" spans="1:1" ht="11.25" customHeight="1" x14ac:dyDescent="0.3"/>
    <row r="64" spans="1:1" ht="11.25" customHeight="1" x14ac:dyDescent="0.3"/>
    <row r="65" ht="11.25" customHeight="1" x14ac:dyDescent="0.3"/>
    <row r="66" ht="11.25" customHeight="1" x14ac:dyDescent="0.3"/>
    <row r="67" ht="11.25" customHeight="1" x14ac:dyDescent="0.3"/>
    <row r="68" ht="11.25" customHeight="1" x14ac:dyDescent="0.3"/>
    <row r="69" ht="11.25" customHeight="1" x14ac:dyDescent="0.3"/>
    <row r="70" ht="11.25" customHeight="1" x14ac:dyDescent="0.3"/>
    <row r="71" ht="11.25" customHeight="1" x14ac:dyDescent="0.3"/>
    <row r="72" ht="11.25" customHeight="1" x14ac:dyDescent="0.3"/>
    <row r="73" ht="11.25" customHeight="1" x14ac:dyDescent="0.3"/>
    <row r="74" ht="11.25" customHeight="1" x14ac:dyDescent="0.3"/>
    <row r="75" ht="11.25" customHeight="1" x14ac:dyDescent="0.3"/>
    <row r="76" ht="11.25" customHeight="1" x14ac:dyDescent="0.3"/>
    <row r="77" ht="11.25" customHeight="1" x14ac:dyDescent="0.3"/>
    <row r="78" ht="11.25" customHeight="1" x14ac:dyDescent="0.3"/>
    <row r="79" ht="11.25" customHeight="1" x14ac:dyDescent="0.3"/>
    <row r="80" ht="11.25" customHeight="1" x14ac:dyDescent="0.3"/>
    <row r="81" ht="11.25" customHeight="1" x14ac:dyDescent="0.3"/>
    <row r="82" ht="11.25" customHeight="1" x14ac:dyDescent="0.3"/>
    <row r="83" ht="11.25" customHeight="1" x14ac:dyDescent="0.3"/>
    <row r="84" ht="11.25" customHeight="1" x14ac:dyDescent="0.3"/>
    <row r="85" ht="11.25" customHeight="1" x14ac:dyDescent="0.3"/>
    <row r="86" ht="11.25" customHeight="1" x14ac:dyDescent="0.3"/>
    <row r="87" ht="11.25" customHeight="1" x14ac:dyDescent="0.3"/>
    <row r="88" ht="11.25" customHeight="1" x14ac:dyDescent="0.3"/>
    <row r="89" ht="11.25" customHeight="1" x14ac:dyDescent="0.3"/>
    <row r="90" ht="11.25" customHeight="1" x14ac:dyDescent="0.3"/>
    <row r="91" ht="11.25" customHeight="1" x14ac:dyDescent="0.3"/>
    <row r="92" ht="11.25" customHeight="1" x14ac:dyDescent="0.3"/>
    <row r="93" ht="11.25" customHeight="1" x14ac:dyDescent="0.3"/>
    <row r="94" ht="11.25" customHeight="1" x14ac:dyDescent="0.3"/>
    <row r="95" ht="11.25" customHeight="1" x14ac:dyDescent="0.3"/>
    <row r="96"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row r="107" ht="11.25" customHeight="1" x14ac:dyDescent="0.3"/>
    <row r="108" ht="11.25" customHeight="1" x14ac:dyDescent="0.3"/>
    <row r="109" ht="11.25" customHeight="1" x14ac:dyDescent="0.3"/>
    <row r="110" ht="11.25" customHeight="1" x14ac:dyDescent="0.3"/>
    <row r="111" ht="11.25" customHeight="1" x14ac:dyDescent="0.3"/>
    <row r="112"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row r="121" ht="11.25" customHeight="1" x14ac:dyDescent="0.3"/>
    <row r="122" ht="11.25" customHeight="1" x14ac:dyDescent="0.3"/>
    <row r="123" ht="11.25" customHeight="1" x14ac:dyDescent="0.3"/>
    <row r="124" ht="11.25" customHeight="1" x14ac:dyDescent="0.3"/>
    <row r="125" ht="11.25" customHeight="1" x14ac:dyDescent="0.3"/>
    <row r="126" ht="11.25" customHeight="1" x14ac:dyDescent="0.3"/>
    <row r="127" ht="11.25" customHeight="1" x14ac:dyDescent="0.3"/>
    <row r="128" ht="11.25" customHeight="1" x14ac:dyDescent="0.3"/>
    <row r="129" ht="11.25" customHeight="1" x14ac:dyDescent="0.3"/>
    <row r="130" ht="11.25" customHeight="1" x14ac:dyDescent="0.3"/>
    <row r="131" ht="11.25" customHeight="1" x14ac:dyDescent="0.3"/>
    <row r="132" ht="11.25" customHeight="1" x14ac:dyDescent="0.3"/>
    <row r="133" ht="11.25" customHeight="1" x14ac:dyDescent="0.3"/>
    <row r="134" ht="11.25" customHeight="1" x14ac:dyDescent="0.3"/>
    <row r="135" ht="11.25" customHeight="1" x14ac:dyDescent="0.3"/>
    <row r="136" ht="11.25" customHeight="1" x14ac:dyDescent="0.3"/>
    <row r="137" ht="11.25" customHeight="1" x14ac:dyDescent="0.3"/>
    <row r="138" ht="11.25" customHeight="1" x14ac:dyDescent="0.3"/>
    <row r="139" ht="11.25" customHeight="1" x14ac:dyDescent="0.3"/>
    <row r="140" ht="11.25" customHeight="1" x14ac:dyDescent="0.3"/>
    <row r="141" ht="11.25" customHeight="1" x14ac:dyDescent="0.3"/>
    <row r="142" ht="11.25" customHeight="1" x14ac:dyDescent="0.3"/>
    <row r="143" ht="11.25" customHeight="1" x14ac:dyDescent="0.3"/>
    <row r="144" ht="11.25" customHeight="1" x14ac:dyDescent="0.3"/>
    <row r="145" ht="11.25" customHeight="1" x14ac:dyDescent="0.3"/>
    <row r="146" ht="11.25" customHeight="1" x14ac:dyDescent="0.3"/>
    <row r="147" ht="11.25" customHeight="1" x14ac:dyDescent="0.3"/>
    <row r="148" ht="11.25" customHeight="1" x14ac:dyDescent="0.3"/>
    <row r="149" ht="11.25" customHeight="1" x14ac:dyDescent="0.3"/>
    <row r="150" ht="11.25" customHeight="1" x14ac:dyDescent="0.3"/>
    <row r="151" ht="11.25" customHeight="1" x14ac:dyDescent="0.3"/>
    <row r="152" ht="11.25" customHeight="1" x14ac:dyDescent="0.3"/>
    <row r="153" ht="11.25" customHeight="1" x14ac:dyDescent="0.3"/>
    <row r="154" ht="11.25" customHeight="1" x14ac:dyDescent="0.3"/>
    <row r="155" ht="11.25" customHeight="1" x14ac:dyDescent="0.3"/>
    <row r="156" ht="11.25" customHeight="1" x14ac:dyDescent="0.3"/>
    <row r="157" ht="11.25" customHeight="1" x14ac:dyDescent="0.3"/>
    <row r="158" ht="11.25" customHeight="1" x14ac:dyDescent="0.3"/>
    <row r="159" ht="11.25" customHeight="1" x14ac:dyDescent="0.3"/>
    <row r="160" ht="11.25" customHeight="1" x14ac:dyDescent="0.3"/>
    <row r="161" ht="11.25" customHeight="1" x14ac:dyDescent="0.3"/>
    <row r="162" ht="11.25" customHeight="1" x14ac:dyDescent="0.3"/>
    <row r="163" ht="11.25" customHeight="1" x14ac:dyDescent="0.3"/>
    <row r="164" ht="11.25" customHeight="1" x14ac:dyDescent="0.3"/>
    <row r="165" ht="11.25" customHeight="1" x14ac:dyDescent="0.3"/>
    <row r="166" ht="11.25" customHeight="1" x14ac:dyDescent="0.3"/>
    <row r="167" ht="11.25" customHeight="1" x14ac:dyDescent="0.3"/>
    <row r="168" ht="11.25" customHeight="1" x14ac:dyDescent="0.3"/>
    <row r="169" ht="11.25" customHeight="1" x14ac:dyDescent="0.3"/>
    <row r="170" ht="11.25" customHeight="1" x14ac:dyDescent="0.3"/>
    <row r="171" ht="11.25" customHeight="1" x14ac:dyDescent="0.3"/>
    <row r="172" ht="11.25" customHeight="1" x14ac:dyDescent="0.3"/>
    <row r="173" ht="11.25" customHeight="1" x14ac:dyDescent="0.3"/>
    <row r="174" ht="11.25" customHeight="1" x14ac:dyDescent="0.3"/>
    <row r="175" ht="11.25" customHeight="1" x14ac:dyDescent="0.3"/>
    <row r="176" ht="11.25" customHeight="1" x14ac:dyDescent="0.3"/>
    <row r="177" ht="11.25" customHeight="1" x14ac:dyDescent="0.3"/>
    <row r="178" ht="11.25" customHeight="1" x14ac:dyDescent="0.3"/>
    <row r="179" ht="11.25" customHeight="1" x14ac:dyDescent="0.3"/>
    <row r="180" ht="11.25" customHeight="1" x14ac:dyDescent="0.3"/>
    <row r="181" ht="11.25" customHeight="1" x14ac:dyDescent="0.3"/>
    <row r="182" ht="11.25" customHeight="1" x14ac:dyDescent="0.3"/>
    <row r="183" ht="11.25" customHeight="1" x14ac:dyDescent="0.3"/>
    <row r="184" ht="11.25" customHeight="1" x14ac:dyDescent="0.3"/>
    <row r="185" ht="11.25" customHeight="1" x14ac:dyDescent="0.3"/>
    <row r="186" ht="11.25" customHeight="1" x14ac:dyDescent="0.3"/>
    <row r="187" ht="11.25" customHeight="1" x14ac:dyDescent="0.3"/>
    <row r="188" ht="11.25" customHeight="1" x14ac:dyDescent="0.3"/>
    <row r="189" ht="11.25" customHeight="1" x14ac:dyDescent="0.3"/>
    <row r="190" ht="11.25" customHeight="1" x14ac:dyDescent="0.3"/>
    <row r="191" ht="11.25" customHeight="1" x14ac:dyDescent="0.3"/>
    <row r="192" ht="11.25" customHeight="1" x14ac:dyDescent="0.3"/>
    <row r="193" ht="11.25" customHeight="1" x14ac:dyDescent="0.3"/>
    <row r="194" ht="11.25" customHeight="1" x14ac:dyDescent="0.3"/>
    <row r="195" ht="11.25" customHeight="1" x14ac:dyDescent="0.3"/>
    <row r="196" ht="11.25" customHeight="1" x14ac:dyDescent="0.3"/>
    <row r="197" ht="11.25" customHeight="1" x14ac:dyDescent="0.3"/>
    <row r="198" ht="11.25" customHeight="1" x14ac:dyDescent="0.3"/>
    <row r="199" ht="11.25" customHeight="1" x14ac:dyDescent="0.3"/>
    <row r="200" ht="11.25" customHeight="1" x14ac:dyDescent="0.3"/>
    <row r="201" ht="11.25" customHeight="1" x14ac:dyDescent="0.3"/>
    <row r="202" ht="11.25" customHeight="1" x14ac:dyDescent="0.3"/>
    <row r="203" ht="11.25" customHeight="1" x14ac:dyDescent="0.3"/>
    <row r="204" ht="11.25" customHeight="1" x14ac:dyDescent="0.3"/>
    <row r="205" ht="11.25" customHeight="1" x14ac:dyDescent="0.3"/>
    <row r="206" ht="11.25" customHeight="1" x14ac:dyDescent="0.3"/>
    <row r="207" ht="11.25" customHeight="1" x14ac:dyDescent="0.3"/>
    <row r="208" ht="11.25" customHeight="1" x14ac:dyDescent="0.3"/>
    <row r="209" ht="11.25" customHeight="1" x14ac:dyDescent="0.3"/>
    <row r="210" ht="11.25" customHeight="1" x14ac:dyDescent="0.3"/>
    <row r="211" ht="11.25" customHeight="1" x14ac:dyDescent="0.3"/>
    <row r="212" ht="11.25" customHeight="1" x14ac:dyDescent="0.3"/>
    <row r="213" ht="11.25" customHeight="1" x14ac:dyDescent="0.3"/>
    <row r="214" ht="11.25" customHeight="1" x14ac:dyDescent="0.3"/>
    <row r="215" ht="11.25" customHeight="1" x14ac:dyDescent="0.3"/>
    <row r="216" ht="11.25" customHeight="1" x14ac:dyDescent="0.3"/>
    <row r="217" ht="11.25" customHeight="1" x14ac:dyDescent="0.3"/>
    <row r="218" ht="11.25" customHeight="1" x14ac:dyDescent="0.3"/>
    <row r="219" ht="11.25" customHeight="1" x14ac:dyDescent="0.3"/>
    <row r="220" ht="11.25" customHeight="1" x14ac:dyDescent="0.3"/>
    <row r="221" ht="11.25" customHeight="1" x14ac:dyDescent="0.3"/>
    <row r="222" ht="11.25" customHeight="1" x14ac:dyDescent="0.3"/>
    <row r="223" ht="11.25" customHeight="1" x14ac:dyDescent="0.3"/>
    <row r="224" ht="11.25" customHeight="1" x14ac:dyDescent="0.3"/>
    <row r="225" ht="11.25" customHeight="1" x14ac:dyDescent="0.3"/>
    <row r="226" ht="11.25" customHeight="1" x14ac:dyDescent="0.3"/>
    <row r="227" ht="11.25" customHeight="1" x14ac:dyDescent="0.3"/>
    <row r="228" ht="11.25" customHeight="1" x14ac:dyDescent="0.3"/>
    <row r="229" ht="11.25" customHeight="1" x14ac:dyDescent="0.3"/>
    <row r="230" ht="11.25" customHeight="1" x14ac:dyDescent="0.3"/>
    <row r="231" ht="11.25" customHeight="1" x14ac:dyDescent="0.3"/>
    <row r="232" ht="11.25" customHeight="1" x14ac:dyDescent="0.3"/>
    <row r="233" ht="11.25" customHeight="1" x14ac:dyDescent="0.3"/>
    <row r="234" ht="11.25" customHeight="1" x14ac:dyDescent="0.3"/>
    <row r="235" ht="11.25" customHeight="1" x14ac:dyDescent="0.3"/>
    <row r="236" ht="11.25" customHeight="1" x14ac:dyDescent="0.3"/>
    <row r="237" ht="11.25" customHeight="1" x14ac:dyDescent="0.3"/>
    <row r="238" ht="11.25" customHeight="1" x14ac:dyDescent="0.3"/>
    <row r="239" ht="11.25" customHeight="1" x14ac:dyDescent="0.3"/>
    <row r="240" ht="11.25" customHeight="1" x14ac:dyDescent="0.3"/>
    <row r="241" ht="11.25" customHeight="1" x14ac:dyDescent="0.3"/>
    <row r="242" ht="11.25" customHeight="1" x14ac:dyDescent="0.3"/>
    <row r="243" ht="11.25" customHeight="1" x14ac:dyDescent="0.3"/>
    <row r="244" ht="11.25" customHeight="1" x14ac:dyDescent="0.3"/>
    <row r="245" ht="11.25" customHeight="1" x14ac:dyDescent="0.3"/>
    <row r="246" ht="11.25" customHeight="1" x14ac:dyDescent="0.3"/>
    <row r="247" ht="11.25" customHeight="1" x14ac:dyDescent="0.3"/>
    <row r="248" ht="11.25" customHeight="1" x14ac:dyDescent="0.3"/>
    <row r="249" ht="11.25" customHeight="1" x14ac:dyDescent="0.3"/>
    <row r="250" ht="11.25" customHeight="1" x14ac:dyDescent="0.3"/>
    <row r="251" ht="11.25" customHeight="1" x14ac:dyDescent="0.3"/>
    <row r="252" ht="11.25" customHeight="1" x14ac:dyDescent="0.3"/>
    <row r="253" ht="11.25" customHeight="1" x14ac:dyDescent="0.3"/>
    <row r="254" ht="11.25" customHeight="1" x14ac:dyDescent="0.3"/>
    <row r="255" ht="11.25" customHeight="1" x14ac:dyDescent="0.3"/>
    <row r="256" ht="11.25" customHeight="1" x14ac:dyDescent="0.3"/>
    <row r="257" ht="11.25" customHeight="1" x14ac:dyDescent="0.3"/>
    <row r="258" ht="11.25" customHeight="1" x14ac:dyDescent="0.3"/>
    <row r="259" ht="11.25" customHeight="1" x14ac:dyDescent="0.3"/>
    <row r="260" ht="11.25" customHeight="1" x14ac:dyDescent="0.3"/>
    <row r="261" ht="11.25" customHeight="1" x14ac:dyDescent="0.3"/>
    <row r="262" ht="11.25" customHeight="1" x14ac:dyDescent="0.3"/>
    <row r="263" ht="11.25" customHeight="1" x14ac:dyDescent="0.3"/>
    <row r="264" ht="11.25" customHeight="1" x14ac:dyDescent="0.3"/>
    <row r="265" ht="11.25" customHeight="1" x14ac:dyDescent="0.3"/>
    <row r="266" ht="11.25" customHeight="1" x14ac:dyDescent="0.3"/>
    <row r="267" ht="11.25" customHeight="1" x14ac:dyDescent="0.3"/>
    <row r="268" ht="11.25" customHeight="1" x14ac:dyDescent="0.3"/>
    <row r="269" ht="11.25" customHeight="1" x14ac:dyDescent="0.3"/>
    <row r="270" ht="11.25" customHeight="1" x14ac:dyDescent="0.3"/>
    <row r="271" ht="11.25" customHeight="1" x14ac:dyDescent="0.3"/>
    <row r="272" ht="11.25" customHeight="1" x14ac:dyDescent="0.3"/>
    <row r="273" ht="11.25" customHeight="1" x14ac:dyDescent="0.3"/>
    <row r="274" ht="11.25" customHeight="1" x14ac:dyDescent="0.3"/>
    <row r="275" ht="11.25" customHeight="1" x14ac:dyDescent="0.3"/>
    <row r="276" ht="11.25" customHeight="1" x14ac:dyDescent="0.3"/>
    <row r="277" ht="11.25" customHeight="1" x14ac:dyDescent="0.3"/>
    <row r="278" ht="11.25" customHeight="1" x14ac:dyDescent="0.3"/>
    <row r="279" ht="11.25" customHeight="1" x14ac:dyDescent="0.3"/>
    <row r="280" ht="11.25" customHeight="1" x14ac:dyDescent="0.3"/>
    <row r="281" ht="11.25" customHeight="1" x14ac:dyDescent="0.3"/>
    <row r="282" ht="11.25" customHeight="1" x14ac:dyDescent="0.3"/>
    <row r="283" ht="11.25" customHeight="1" x14ac:dyDescent="0.3"/>
    <row r="284" ht="11.25" customHeight="1" x14ac:dyDescent="0.3"/>
    <row r="285" ht="11.25" customHeight="1" x14ac:dyDescent="0.3"/>
    <row r="286" ht="11.25" customHeight="1" x14ac:dyDescent="0.3"/>
    <row r="287" ht="11.25" customHeight="1" x14ac:dyDescent="0.3"/>
    <row r="288" ht="11.25" customHeight="1" x14ac:dyDescent="0.3"/>
    <row r="289" ht="11.25" customHeight="1" x14ac:dyDescent="0.3"/>
    <row r="290" ht="11.25" customHeight="1" x14ac:dyDescent="0.3"/>
    <row r="291" ht="11.25" customHeight="1" x14ac:dyDescent="0.3"/>
    <row r="292" ht="11.25" customHeight="1" x14ac:dyDescent="0.3"/>
    <row r="293" ht="11.25" customHeight="1" x14ac:dyDescent="0.3"/>
    <row r="294" ht="11.25" customHeight="1" x14ac:dyDescent="0.3"/>
    <row r="295" ht="11.25" customHeight="1" x14ac:dyDescent="0.3"/>
    <row r="296" ht="11.25" customHeight="1" x14ac:dyDescent="0.3"/>
    <row r="297" ht="11.25" customHeight="1" x14ac:dyDescent="0.3"/>
    <row r="298" ht="11.25" customHeight="1" x14ac:dyDescent="0.3"/>
    <row r="299" ht="11.25" customHeight="1" x14ac:dyDescent="0.3"/>
    <row r="300" ht="11.25" customHeight="1" x14ac:dyDescent="0.3"/>
    <row r="301" ht="11.25" customHeight="1" x14ac:dyDescent="0.3"/>
    <row r="302" ht="11.25" customHeight="1" x14ac:dyDescent="0.3"/>
    <row r="303" ht="11.25" customHeight="1" x14ac:dyDescent="0.3"/>
    <row r="304" ht="11.25" customHeight="1" x14ac:dyDescent="0.3"/>
    <row r="305" ht="11.25" customHeight="1" x14ac:dyDescent="0.3"/>
    <row r="306" ht="11.25" customHeight="1" x14ac:dyDescent="0.3"/>
    <row r="307" ht="11.25" customHeight="1" x14ac:dyDescent="0.3"/>
    <row r="308" ht="11.25" customHeight="1" x14ac:dyDescent="0.3"/>
    <row r="309" ht="11.25" customHeight="1" x14ac:dyDescent="0.3"/>
    <row r="310" ht="11.25" customHeight="1" x14ac:dyDescent="0.3"/>
    <row r="311" ht="11.25" customHeight="1" x14ac:dyDescent="0.3"/>
    <row r="312" ht="11.25" customHeight="1" x14ac:dyDescent="0.3"/>
    <row r="313" ht="11.25" customHeight="1" x14ac:dyDescent="0.3"/>
    <row r="314" ht="11.25" customHeight="1" x14ac:dyDescent="0.3"/>
    <row r="315" ht="11.25" customHeight="1" x14ac:dyDescent="0.3"/>
    <row r="316" ht="11.25" customHeight="1" x14ac:dyDescent="0.3"/>
    <row r="317" ht="11.25" customHeight="1" x14ac:dyDescent="0.3"/>
    <row r="318" ht="11.25" customHeight="1" x14ac:dyDescent="0.3"/>
    <row r="319" ht="11.25" customHeight="1" x14ac:dyDescent="0.3"/>
    <row r="320" ht="11.25" customHeight="1" x14ac:dyDescent="0.3"/>
    <row r="321" ht="11.25" customHeight="1" x14ac:dyDescent="0.3"/>
    <row r="322" ht="11.25" customHeight="1" x14ac:dyDescent="0.3"/>
    <row r="323" ht="11.25" customHeight="1" x14ac:dyDescent="0.3"/>
    <row r="324" ht="11.25" customHeight="1" x14ac:dyDescent="0.3"/>
    <row r="325" ht="11.25" customHeight="1" x14ac:dyDescent="0.3"/>
    <row r="326" ht="11.25" customHeight="1" x14ac:dyDescent="0.3"/>
    <row r="327" ht="11.25" customHeight="1" x14ac:dyDescent="0.3"/>
    <row r="328" ht="11.25" customHeight="1" x14ac:dyDescent="0.3"/>
    <row r="329" ht="11.25" customHeight="1" x14ac:dyDescent="0.3"/>
    <row r="330" ht="11.25" customHeight="1" x14ac:dyDescent="0.3"/>
    <row r="331" ht="11.25" customHeight="1" x14ac:dyDescent="0.3"/>
    <row r="332" ht="11.25" customHeight="1" x14ac:dyDescent="0.3"/>
    <row r="333" ht="11.25" customHeight="1" x14ac:dyDescent="0.3"/>
    <row r="334" ht="11.25" customHeight="1" x14ac:dyDescent="0.3"/>
    <row r="335" ht="11.25" customHeight="1" x14ac:dyDescent="0.3"/>
    <row r="336" ht="11.25" customHeight="1" x14ac:dyDescent="0.3"/>
    <row r="337" ht="11.25" customHeight="1" x14ac:dyDescent="0.3"/>
    <row r="338" ht="11.25" customHeight="1" x14ac:dyDescent="0.3"/>
    <row r="339" ht="11.25" customHeight="1" x14ac:dyDescent="0.3"/>
    <row r="340" ht="11.25" customHeight="1" x14ac:dyDescent="0.3"/>
    <row r="341" ht="11.25" customHeight="1" x14ac:dyDescent="0.3"/>
    <row r="342" ht="11.25" customHeight="1" x14ac:dyDescent="0.3"/>
    <row r="343" ht="11.25" customHeight="1" x14ac:dyDescent="0.3"/>
    <row r="344" ht="11.25" customHeight="1" x14ac:dyDescent="0.3"/>
    <row r="345" ht="11.25" customHeight="1" x14ac:dyDescent="0.3"/>
    <row r="346" ht="11.25" customHeight="1" x14ac:dyDescent="0.3"/>
    <row r="347" ht="11.25" customHeight="1" x14ac:dyDescent="0.3"/>
    <row r="348" ht="11.25" customHeight="1" x14ac:dyDescent="0.3"/>
    <row r="349" ht="11.25" customHeight="1" x14ac:dyDescent="0.3"/>
    <row r="350" ht="11.25" customHeight="1" x14ac:dyDescent="0.3"/>
    <row r="351" ht="11.25" customHeight="1" x14ac:dyDescent="0.3"/>
    <row r="352" ht="11.25" customHeight="1" x14ac:dyDescent="0.3"/>
    <row r="353" ht="11.25" customHeight="1" x14ac:dyDescent="0.3"/>
    <row r="354" ht="11.25" customHeight="1" x14ac:dyDescent="0.3"/>
    <row r="355" ht="11.25" customHeight="1" x14ac:dyDescent="0.3"/>
    <row r="356" ht="11.25" customHeight="1" x14ac:dyDescent="0.3"/>
    <row r="357" ht="11.25" customHeight="1" x14ac:dyDescent="0.3"/>
    <row r="358" ht="11.25" customHeight="1" x14ac:dyDescent="0.3"/>
    <row r="359" ht="11.25" customHeight="1" x14ac:dyDescent="0.3"/>
    <row r="360" ht="11.25" customHeight="1" x14ac:dyDescent="0.3"/>
    <row r="361" ht="11.25" customHeight="1" x14ac:dyDescent="0.3"/>
    <row r="362" ht="11.25" customHeight="1" x14ac:dyDescent="0.3"/>
    <row r="363" ht="11.25" customHeight="1" x14ac:dyDescent="0.3"/>
    <row r="364" ht="11.25" customHeight="1" x14ac:dyDescent="0.3"/>
    <row r="365" ht="11.25" customHeight="1" x14ac:dyDescent="0.3"/>
    <row r="366" ht="11.25" customHeight="1" x14ac:dyDescent="0.3"/>
    <row r="367" ht="11.25" customHeight="1" x14ac:dyDescent="0.3"/>
    <row r="368" ht="11.25" customHeight="1" x14ac:dyDescent="0.3"/>
    <row r="369" ht="11.25" customHeight="1" x14ac:dyDescent="0.3"/>
    <row r="370" ht="11.25" customHeight="1" x14ac:dyDescent="0.3"/>
    <row r="371" ht="11.25" customHeight="1" x14ac:dyDescent="0.3"/>
    <row r="372" ht="11.25" customHeight="1" x14ac:dyDescent="0.3"/>
    <row r="373" ht="11.25" customHeight="1" x14ac:dyDescent="0.3"/>
    <row r="374" ht="11.25" customHeight="1" x14ac:dyDescent="0.3"/>
    <row r="375" ht="11.25" customHeight="1" x14ac:dyDescent="0.3"/>
    <row r="376" ht="11.25" customHeight="1" x14ac:dyDescent="0.3"/>
    <row r="377" ht="11.25" customHeight="1" x14ac:dyDescent="0.3"/>
    <row r="378" ht="11.25" customHeight="1" x14ac:dyDescent="0.3"/>
    <row r="379" ht="11.25" customHeight="1" x14ac:dyDescent="0.3"/>
    <row r="380" ht="11.25" customHeight="1" x14ac:dyDescent="0.3"/>
    <row r="381" ht="11.25" customHeight="1" x14ac:dyDescent="0.3"/>
    <row r="382" ht="11.25" customHeight="1" x14ac:dyDescent="0.3"/>
    <row r="383" ht="11.25" customHeight="1" x14ac:dyDescent="0.3"/>
    <row r="384" ht="11.25" customHeight="1" x14ac:dyDescent="0.3"/>
    <row r="385" ht="11.25" customHeight="1" x14ac:dyDescent="0.3"/>
    <row r="386" ht="11.25" customHeight="1" x14ac:dyDescent="0.3"/>
    <row r="387" ht="11.25" customHeight="1" x14ac:dyDescent="0.3"/>
    <row r="388" ht="11.25" customHeight="1" x14ac:dyDescent="0.3"/>
    <row r="389" ht="11.25" customHeight="1" x14ac:dyDescent="0.3"/>
    <row r="390" ht="11.25" customHeight="1" x14ac:dyDescent="0.3"/>
    <row r="391" ht="11.25" customHeight="1" x14ac:dyDescent="0.3"/>
    <row r="392" ht="11.25" customHeight="1" x14ac:dyDescent="0.3"/>
    <row r="393" ht="11.25" customHeight="1" x14ac:dyDescent="0.3"/>
    <row r="394" ht="11.25" customHeight="1" x14ac:dyDescent="0.3"/>
    <row r="395" ht="11.25" customHeight="1" x14ac:dyDescent="0.3"/>
    <row r="396" ht="11.25" customHeight="1" x14ac:dyDescent="0.3"/>
    <row r="397" ht="11.25" customHeight="1" x14ac:dyDescent="0.3"/>
    <row r="398" ht="11.25" customHeight="1" x14ac:dyDescent="0.3"/>
    <row r="399" ht="11.25" customHeight="1" x14ac:dyDescent="0.3"/>
    <row r="400" ht="11.25" customHeight="1" x14ac:dyDescent="0.3"/>
    <row r="401" ht="11.25" customHeight="1" x14ac:dyDescent="0.3"/>
    <row r="402" ht="11.25" customHeight="1" x14ac:dyDescent="0.3"/>
    <row r="403" ht="11.25" customHeight="1" x14ac:dyDescent="0.3"/>
    <row r="404" ht="11.25" customHeight="1" x14ac:dyDescent="0.3"/>
    <row r="405" ht="11.25" customHeight="1" x14ac:dyDescent="0.3"/>
    <row r="406" ht="11.25" customHeight="1" x14ac:dyDescent="0.3"/>
    <row r="407" ht="11.25" customHeight="1" x14ac:dyDescent="0.3"/>
    <row r="408" ht="11.25" customHeight="1" x14ac:dyDescent="0.3"/>
    <row r="409" ht="11.25" customHeight="1" x14ac:dyDescent="0.3"/>
    <row r="410" ht="11.25" customHeight="1" x14ac:dyDescent="0.3"/>
    <row r="411" ht="11.25" customHeight="1" x14ac:dyDescent="0.3"/>
    <row r="412" ht="11.25" customHeight="1" x14ac:dyDescent="0.3"/>
    <row r="413" ht="11.25" customHeight="1" x14ac:dyDescent="0.3"/>
    <row r="414" ht="11.25" customHeight="1" x14ac:dyDescent="0.3"/>
    <row r="415" ht="11.25" customHeight="1" x14ac:dyDescent="0.3"/>
    <row r="416" ht="11.25" customHeight="1" x14ac:dyDescent="0.3"/>
    <row r="417" ht="11.25" customHeight="1" x14ac:dyDescent="0.3"/>
    <row r="418" ht="11.25" customHeight="1" x14ac:dyDescent="0.3"/>
    <row r="419" ht="11.25" customHeight="1" x14ac:dyDescent="0.3"/>
    <row r="603" spans="1:23" s="12" customFormat="1" ht="13.5" customHeight="1" x14ac:dyDescent="0.25">
      <c r="A603" s="22"/>
      <c r="B603" s="23"/>
      <c r="C603" s="24"/>
      <c r="D603" s="24"/>
      <c r="E603" s="23"/>
      <c r="F603" s="24"/>
      <c r="G603" s="24"/>
      <c r="H603" s="23"/>
      <c r="I603" s="24"/>
      <c r="J603" s="24"/>
      <c r="K603" s="23"/>
      <c r="L603" s="24"/>
      <c r="M603" s="24"/>
      <c r="N603" s="23"/>
      <c r="O603" s="24"/>
      <c r="P603" s="24"/>
      <c r="Q603" s="24"/>
      <c r="R603" s="24"/>
      <c r="S603" s="25"/>
      <c r="T603" s="24"/>
      <c r="U603" s="24"/>
      <c r="V603" s="26"/>
      <c r="W603" s="26"/>
    </row>
  </sheetData>
  <mergeCells count="6">
    <mergeCell ref="H3:I3"/>
    <mergeCell ref="J3:K3"/>
    <mergeCell ref="A3:A5"/>
    <mergeCell ref="B3:C3"/>
    <mergeCell ref="D3:E3"/>
    <mergeCell ref="F3:G3"/>
  </mergeCells>
  <phoneticPr fontId="10"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603"/>
  <sheetViews>
    <sheetView workbookViewId="0"/>
  </sheetViews>
  <sheetFormatPr defaultColWidth="9.1796875" defaultRowHeight="13" x14ac:dyDescent="0.3"/>
  <cols>
    <col min="1" max="1" width="17.54296875" style="19" customWidth="1"/>
    <col min="2" max="11" width="8.7265625" style="20" customWidth="1"/>
    <col min="12" max="12" width="12.26953125" style="20" customWidth="1"/>
    <col min="13" max="14" width="11.7265625" style="20" customWidth="1"/>
    <col min="15" max="16384" width="9.1796875" style="20"/>
  </cols>
  <sheetData>
    <row r="1" spans="1:14" s="2" customFormat="1" ht="17.25" customHeight="1" x14ac:dyDescent="0.3">
      <c r="A1" s="1" t="s">
        <v>73</v>
      </c>
    </row>
    <row r="2" spans="1:14" s="2" customFormat="1" ht="11.25" customHeight="1" x14ac:dyDescent="0.3">
      <c r="A2" s="1"/>
    </row>
    <row r="3" spans="1:14" s="5" customFormat="1" ht="25.5" customHeight="1" x14ac:dyDescent="0.25">
      <c r="A3" s="83" t="s">
        <v>0</v>
      </c>
      <c r="B3" s="79" t="s">
        <v>1</v>
      </c>
      <c r="C3" s="79"/>
      <c r="D3" s="82" t="s">
        <v>2</v>
      </c>
      <c r="E3" s="82"/>
      <c r="F3" s="79" t="s">
        <v>3</v>
      </c>
      <c r="G3" s="79"/>
      <c r="H3" s="82" t="s">
        <v>4</v>
      </c>
      <c r="I3" s="82"/>
      <c r="J3" s="79" t="s">
        <v>5</v>
      </c>
      <c r="K3" s="79"/>
      <c r="L3" s="4" t="s">
        <v>6</v>
      </c>
      <c r="M3" s="4" t="s">
        <v>7</v>
      </c>
      <c r="N3" s="4" t="s">
        <v>8</v>
      </c>
    </row>
    <row r="4" spans="1:14" s="5" customFormat="1" ht="12.5" x14ac:dyDescent="0.25">
      <c r="A4" s="83"/>
      <c r="B4" s="6" t="s">
        <v>9</v>
      </c>
      <c r="C4" s="6" t="s">
        <v>10</v>
      </c>
      <c r="D4" s="4" t="s">
        <v>11</v>
      </c>
      <c r="E4" s="4" t="s">
        <v>10</v>
      </c>
      <c r="F4" s="6" t="s">
        <v>12</v>
      </c>
      <c r="G4" s="6" t="s">
        <v>10</v>
      </c>
      <c r="H4" s="4" t="s">
        <v>12</v>
      </c>
      <c r="I4" s="4" t="s">
        <v>10</v>
      </c>
      <c r="J4" s="6" t="s">
        <v>12</v>
      </c>
      <c r="K4" s="6" t="s">
        <v>10</v>
      </c>
      <c r="L4" s="4" t="s">
        <v>10</v>
      </c>
      <c r="M4" s="4" t="s">
        <v>10</v>
      </c>
      <c r="N4" s="4" t="s">
        <v>10</v>
      </c>
    </row>
    <row r="5" spans="1:14" s="8" customFormat="1" ht="12.75" customHeight="1" x14ac:dyDescent="0.25">
      <c r="A5" s="84"/>
      <c r="B5" s="7" t="s">
        <v>13</v>
      </c>
      <c r="C5" s="7" t="s">
        <v>14</v>
      </c>
      <c r="D5" s="7" t="s">
        <v>15</v>
      </c>
      <c r="E5" s="7" t="s">
        <v>14</v>
      </c>
      <c r="F5" s="7" t="s">
        <v>16</v>
      </c>
      <c r="G5" s="7" t="s">
        <v>14</v>
      </c>
      <c r="H5" s="7" t="s">
        <v>16</v>
      </c>
      <c r="I5" s="7" t="s">
        <v>14</v>
      </c>
      <c r="J5" s="7" t="s">
        <v>17</v>
      </c>
      <c r="K5" s="7" t="s">
        <v>14</v>
      </c>
      <c r="L5" s="7" t="s">
        <v>14</v>
      </c>
      <c r="M5" s="7" t="s">
        <v>14</v>
      </c>
      <c r="N5" s="7" t="s">
        <v>14</v>
      </c>
    </row>
    <row r="6" spans="1:14" s="12" customFormat="1" ht="12.75" customHeight="1" x14ac:dyDescent="0.25">
      <c r="A6" s="9" t="s">
        <v>18</v>
      </c>
      <c r="B6" s="10">
        <v>4428</v>
      </c>
      <c r="C6" s="10">
        <v>2708.0790000000002</v>
      </c>
      <c r="D6" s="10">
        <v>6935</v>
      </c>
      <c r="E6" s="10">
        <v>6643.085</v>
      </c>
      <c r="F6" s="10">
        <v>417</v>
      </c>
      <c r="G6" s="10">
        <v>634.59900000000005</v>
      </c>
      <c r="H6" s="10">
        <v>181347.58900000001</v>
      </c>
      <c r="I6" s="10">
        <v>227343.65900000001</v>
      </c>
      <c r="J6" s="10">
        <v>11285</v>
      </c>
      <c r="K6" s="10">
        <v>13188.39</v>
      </c>
      <c r="L6" s="10">
        <v>16680.100999999999</v>
      </c>
      <c r="M6" s="10">
        <v>194855.497</v>
      </c>
      <c r="N6" s="11">
        <v>462053.41</v>
      </c>
    </row>
    <row r="7" spans="1:14" s="12" customFormat="1" ht="12.75" customHeight="1" x14ac:dyDescent="0.25">
      <c r="A7" s="9" t="s">
        <v>19</v>
      </c>
      <c r="B7" s="10" t="s">
        <v>20</v>
      </c>
      <c r="C7" s="10" t="s">
        <v>20</v>
      </c>
      <c r="D7" s="10" t="s">
        <v>20</v>
      </c>
      <c r="E7" s="10" t="s">
        <v>20</v>
      </c>
      <c r="F7" s="10" t="s">
        <v>20</v>
      </c>
      <c r="G7" s="10" t="s">
        <v>20</v>
      </c>
      <c r="H7" s="10">
        <v>1671.317</v>
      </c>
      <c r="I7" s="10">
        <v>4278.5360000000001</v>
      </c>
      <c r="J7" s="10">
        <v>3</v>
      </c>
      <c r="K7" s="10">
        <v>11.606999999999999</v>
      </c>
      <c r="L7" s="10">
        <v>1.589</v>
      </c>
      <c r="M7" s="10">
        <v>352.84800000000001</v>
      </c>
      <c r="N7" s="11">
        <v>4645.58</v>
      </c>
    </row>
    <row r="8" spans="1:14" s="12" customFormat="1" ht="12.75" customHeight="1" x14ac:dyDescent="0.25">
      <c r="A8" s="9" t="s">
        <v>21</v>
      </c>
      <c r="B8" s="10" t="s">
        <v>20</v>
      </c>
      <c r="C8" s="10" t="s">
        <v>20</v>
      </c>
      <c r="D8" s="10" t="s">
        <v>20</v>
      </c>
      <c r="E8" s="10" t="s">
        <v>20</v>
      </c>
      <c r="F8" s="10" t="s">
        <v>20</v>
      </c>
      <c r="G8" s="10" t="s">
        <v>20</v>
      </c>
      <c r="H8" s="10">
        <v>6407.8850000000002</v>
      </c>
      <c r="I8" s="10">
        <v>15479.272999999999</v>
      </c>
      <c r="J8" s="10">
        <v>88</v>
      </c>
      <c r="K8" s="10">
        <v>60.156999999999996</v>
      </c>
      <c r="L8" s="10">
        <v>424.19400000000002</v>
      </c>
      <c r="M8" s="10">
        <v>2905.1709999999998</v>
      </c>
      <c r="N8" s="11">
        <v>18867.794999999998</v>
      </c>
    </row>
    <row r="9" spans="1:14" s="12" customFormat="1" ht="12.75" customHeight="1" x14ac:dyDescent="0.25">
      <c r="A9" s="9" t="s">
        <v>22</v>
      </c>
      <c r="B9" s="10" t="s">
        <v>20</v>
      </c>
      <c r="C9" s="10" t="s">
        <v>20</v>
      </c>
      <c r="D9" s="10">
        <v>37</v>
      </c>
      <c r="E9" s="10">
        <v>51.253999999999998</v>
      </c>
      <c r="F9" s="10" t="s">
        <v>20</v>
      </c>
      <c r="G9" s="10" t="s">
        <v>20</v>
      </c>
      <c r="H9" s="10">
        <v>131.84100000000001</v>
      </c>
      <c r="I9" s="10">
        <v>220.661</v>
      </c>
      <c r="J9" s="10" t="s">
        <v>20</v>
      </c>
      <c r="K9" s="10" t="s">
        <v>20</v>
      </c>
      <c r="L9" s="10">
        <v>32.386000000000003</v>
      </c>
      <c r="M9" s="10">
        <v>2477.5970000000002</v>
      </c>
      <c r="N9" s="11">
        <v>2781.8980000000001</v>
      </c>
    </row>
    <row r="10" spans="1:14" s="12" customFormat="1" ht="12.75" customHeight="1" x14ac:dyDescent="0.25">
      <c r="A10" s="9" t="s">
        <v>23</v>
      </c>
      <c r="B10" s="10" t="s">
        <v>20</v>
      </c>
      <c r="C10" s="10" t="s">
        <v>20</v>
      </c>
      <c r="D10" s="10">
        <v>30</v>
      </c>
      <c r="E10" s="10">
        <v>34.884</v>
      </c>
      <c r="F10" s="10" t="s">
        <v>20</v>
      </c>
      <c r="G10" s="10" t="s">
        <v>20</v>
      </c>
      <c r="H10" s="10">
        <v>2690.047</v>
      </c>
      <c r="I10" s="10">
        <v>13227.620999999999</v>
      </c>
      <c r="J10" s="10">
        <v>36</v>
      </c>
      <c r="K10" s="10">
        <v>74.155000000000001</v>
      </c>
      <c r="L10" s="10">
        <v>805.173</v>
      </c>
      <c r="M10" s="10">
        <v>6881.5219999999999</v>
      </c>
      <c r="N10" s="11">
        <v>21024.355</v>
      </c>
    </row>
    <row r="11" spans="1:14" s="12" customFormat="1" ht="12.75" customHeight="1" x14ac:dyDescent="0.25">
      <c r="A11" s="9" t="s">
        <v>24</v>
      </c>
      <c r="B11" s="10">
        <v>53</v>
      </c>
      <c r="C11" s="10">
        <v>109.761</v>
      </c>
      <c r="D11" s="10">
        <v>18242</v>
      </c>
      <c r="E11" s="10">
        <v>33435.567000000003</v>
      </c>
      <c r="F11" s="10">
        <v>303</v>
      </c>
      <c r="G11" s="10">
        <v>358.12299999999999</v>
      </c>
      <c r="H11" s="10">
        <v>1062.722</v>
      </c>
      <c r="I11" s="10">
        <v>2515.8609999999999</v>
      </c>
      <c r="J11" s="10">
        <v>244</v>
      </c>
      <c r="K11" s="10">
        <v>1443.9169999999999</v>
      </c>
      <c r="L11" s="10">
        <v>250.81</v>
      </c>
      <c r="M11" s="10">
        <v>3916.7840000000001</v>
      </c>
      <c r="N11" s="11">
        <v>42031.822999999997</v>
      </c>
    </row>
    <row r="12" spans="1:14" s="12" customFormat="1" ht="12.75" customHeight="1" x14ac:dyDescent="0.25">
      <c r="A12" s="9" t="s">
        <v>26</v>
      </c>
      <c r="B12" s="10" t="s">
        <v>20</v>
      </c>
      <c r="C12" s="10" t="s">
        <v>20</v>
      </c>
      <c r="D12" s="10">
        <v>71</v>
      </c>
      <c r="E12" s="10">
        <v>86.507000000000005</v>
      </c>
      <c r="F12" s="10" t="s">
        <v>20</v>
      </c>
      <c r="G12" s="10" t="s">
        <v>20</v>
      </c>
      <c r="H12" s="10">
        <v>1260.683</v>
      </c>
      <c r="I12" s="10">
        <v>2767.4140000000002</v>
      </c>
      <c r="J12" s="10" t="s">
        <v>20</v>
      </c>
      <c r="K12" s="10">
        <v>20.79</v>
      </c>
      <c r="L12" s="10">
        <v>9294.1470000000008</v>
      </c>
      <c r="M12" s="10">
        <v>21075.107</v>
      </c>
      <c r="N12" s="11">
        <v>33243.964999999997</v>
      </c>
    </row>
    <row r="13" spans="1:14" s="12" customFormat="1" ht="12.75" customHeight="1" x14ac:dyDescent="0.25">
      <c r="A13" s="9" t="s">
        <v>27</v>
      </c>
      <c r="B13" s="10" t="s">
        <v>20</v>
      </c>
      <c r="C13" s="10" t="s">
        <v>20</v>
      </c>
      <c r="D13" s="10">
        <v>4</v>
      </c>
      <c r="E13" s="10">
        <v>1.7709999999999999</v>
      </c>
      <c r="F13" s="10" t="s">
        <v>20</v>
      </c>
      <c r="G13" s="10" t="s">
        <v>20</v>
      </c>
      <c r="H13" s="10">
        <v>161.09200000000001</v>
      </c>
      <c r="I13" s="10">
        <v>600.71400000000006</v>
      </c>
      <c r="J13" s="10" t="s">
        <v>20</v>
      </c>
      <c r="K13" s="10" t="s">
        <v>20</v>
      </c>
      <c r="L13" s="10">
        <v>1229.4590000000001</v>
      </c>
      <c r="M13" s="10">
        <v>5693.03</v>
      </c>
      <c r="N13" s="11">
        <v>7524.9740000000002</v>
      </c>
    </row>
    <row r="14" spans="1:14" s="12" customFormat="1" ht="12.75" customHeight="1" x14ac:dyDescent="0.25">
      <c r="A14" s="9" t="s">
        <v>28</v>
      </c>
      <c r="B14" s="10" t="s">
        <v>20</v>
      </c>
      <c r="C14" s="10" t="s">
        <v>20</v>
      </c>
      <c r="D14" s="10">
        <v>3348</v>
      </c>
      <c r="E14" s="10">
        <v>3204.9859999999999</v>
      </c>
      <c r="F14" s="10" t="s">
        <v>20</v>
      </c>
      <c r="G14" s="10" t="s">
        <v>20</v>
      </c>
      <c r="H14" s="10" t="s">
        <v>20</v>
      </c>
      <c r="I14" s="10" t="s">
        <v>20</v>
      </c>
      <c r="J14" s="10">
        <v>1169</v>
      </c>
      <c r="K14" s="10">
        <v>1427.136</v>
      </c>
      <c r="L14" s="10">
        <v>520.42399999999998</v>
      </c>
      <c r="M14" s="10">
        <v>657.83100000000002</v>
      </c>
      <c r="N14" s="11">
        <v>5810.3769999999995</v>
      </c>
    </row>
    <row r="15" spans="1:14" s="12" customFormat="1" ht="12.75" customHeight="1" x14ac:dyDescent="0.25">
      <c r="A15" s="9" t="s">
        <v>29</v>
      </c>
      <c r="B15" s="10" t="s">
        <v>20</v>
      </c>
      <c r="C15" s="10" t="s">
        <v>20</v>
      </c>
      <c r="D15" s="10">
        <v>93</v>
      </c>
      <c r="E15" s="10">
        <v>74.977000000000004</v>
      </c>
      <c r="F15" s="10" t="s">
        <v>20</v>
      </c>
      <c r="G15" s="10" t="s">
        <v>20</v>
      </c>
      <c r="H15" s="10">
        <v>21897.456999999999</v>
      </c>
      <c r="I15" s="10">
        <v>42054.396999999997</v>
      </c>
      <c r="J15" s="10">
        <v>17</v>
      </c>
      <c r="K15" s="10">
        <v>41.241</v>
      </c>
      <c r="L15" s="10">
        <v>108.11499999999999</v>
      </c>
      <c r="M15" s="10">
        <v>1135.9880000000001</v>
      </c>
      <c r="N15" s="11">
        <v>43413.717999999993</v>
      </c>
    </row>
    <row r="16" spans="1:14" s="12" customFormat="1" ht="12.75" customHeight="1" x14ac:dyDescent="0.25">
      <c r="A16" s="9" t="s">
        <v>30</v>
      </c>
      <c r="B16" s="10" t="s">
        <v>20</v>
      </c>
      <c r="C16" s="10" t="s">
        <v>20</v>
      </c>
      <c r="D16" s="10">
        <v>2</v>
      </c>
      <c r="E16" s="10">
        <v>1.0129999999999999</v>
      </c>
      <c r="F16" s="10">
        <v>22</v>
      </c>
      <c r="G16" s="10">
        <v>27.079000000000001</v>
      </c>
      <c r="H16" s="10">
        <v>717.02800000000002</v>
      </c>
      <c r="I16" s="10">
        <v>3527.1840000000002</v>
      </c>
      <c r="J16" s="10">
        <v>47</v>
      </c>
      <c r="K16" s="10">
        <v>92.908000000000001</v>
      </c>
      <c r="L16" s="10">
        <v>1357.443</v>
      </c>
      <c r="M16" s="10">
        <v>21893.144</v>
      </c>
      <c r="N16" s="11">
        <v>26897.771000000001</v>
      </c>
    </row>
    <row r="17" spans="1:14" s="12" customFormat="1" ht="12.75" customHeight="1" x14ac:dyDescent="0.25">
      <c r="A17" s="9" t="s">
        <v>31</v>
      </c>
      <c r="B17" s="10" t="s">
        <v>20</v>
      </c>
      <c r="C17" s="10">
        <v>1.52</v>
      </c>
      <c r="D17" s="10" t="s">
        <v>20</v>
      </c>
      <c r="E17" s="10" t="s">
        <v>20</v>
      </c>
      <c r="F17" s="10">
        <v>150</v>
      </c>
      <c r="G17" s="10">
        <v>571.02700000000004</v>
      </c>
      <c r="H17" s="10">
        <v>15270.71</v>
      </c>
      <c r="I17" s="10">
        <v>38387.288</v>
      </c>
      <c r="J17" s="10">
        <v>162</v>
      </c>
      <c r="K17" s="10">
        <v>655.89099999999996</v>
      </c>
      <c r="L17" s="10">
        <v>747.61099999999999</v>
      </c>
      <c r="M17" s="10">
        <v>17086.079000000002</v>
      </c>
      <c r="N17" s="11">
        <v>57450.415999999997</v>
      </c>
    </row>
    <row r="18" spans="1:14" s="12" customFormat="1" ht="12.75" customHeight="1" x14ac:dyDescent="0.25">
      <c r="A18" s="9" t="s">
        <v>77</v>
      </c>
      <c r="B18" s="10" t="s">
        <v>20</v>
      </c>
      <c r="C18" s="10" t="s">
        <v>20</v>
      </c>
      <c r="D18" s="10">
        <v>290</v>
      </c>
      <c r="E18" s="10">
        <v>458.13</v>
      </c>
      <c r="F18" s="10" t="s">
        <v>20</v>
      </c>
      <c r="G18" s="10" t="s">
        <v>20</v>
      </c>
      <c r="H18" s="10" t="s">
        <v>20</v>
      </c>
      <c r="I18" s="10" t="s">
        <v>20</v>
      </c>
      <c r="J18" s="10">
        <v>28</v>
      </c>
      <c r="K18" s="10">
        <v>52.953000000000003</v>
      </c>
      <c r="L18" s="10" t="s">
        <v>20</v>
      </c>
      <c r="M18" s="10" t="s">
        <v>20</v>
      </c>
      <c r="N18" s="11">
        <v>511.08299999999997</v>
      </c>
    </row>
    <row r="19" spans="1:14" s="12" customFormat="1" ht="12.75" customHeight="1" x14ac:dyDescent="0.25">
      <c r="A19" s="13" t="s">
        <v>32</v>
      </c>
      <c r="B19" s="10" t="s">
        <v>20</v>
      </c>
      <c r="C19" s="10" t="s">
        <v>20</v>
      </c>
      <c r="D19" s="10">
        <v>210</v>
      </c>
      <c r="E19" s="10">
        <v>62.555</v>
      </c>
      <c r="F19" s="10" t="s">
        <v>20</v>
      </c>
      <c r="G19" s="10" t="s">
        <v>20</v>
      </c>
      <c r="H19" s="10">
        <v>1.4219999999999999</v>
      </c>
      <c r="I19" s="10">
        <v>30.812000000000001</v>
      </c>
      <c r="J19" s="10" t="s">
        <v>20</v>
      </c>
      <c r="K19" s="10" t="s">
        <v>20</v>
      </c>
      <c r="L19" s="10">
        <v>360.37900000000002</v>
      </c>
      <c r="M19" s="10">
        <v>2037.798</v>
      </c>
      <c r="N19" s="11">
        <v>2491.5439999999999</v>
      </c>
    </row>
    <row r="20" spans="1:14" s="12" customFormat="1" ht="12.75" customHeight="1" x14ac:dyDescent="0.25">
      <c r="A20" s="9" t="s">
        <v>33</v>
      </c>
      <c r="B20" s="10" t="s">
        <v>20</v>
      </c>
      <c r="C20" s="10" t="s">
        <v>20</v>
      </c>
      <c r="D20" s="10" t="s">
        <v>20</v>
      </c>
      <c r="E20" s="10" t="s">
        <v>20</v>
      </c>
      <c r="F20" s="10" t="s">
        <v>20</v>
      </c>
      <c r="G20" s="10" t="s">
        <v>20</v>
      </c>
      <c r="H20" s="10">
        <v>176.821</v>
      </c>
      <c r="I20" s="10">
        <v>401.72399999999999</v>
      </c>
      <c r="J20" s="10" t="s">
        <v>20</v>
      </c>
      <c r="K20" s="10" t="s">
        <v>20</v>
      </c>
      <c r="L20" s="10">
        <v>830.23800000000006</v>
      </c>
      <c r="M20" s="10">
        <v>903.50699999999995</v>
      </c>
      <c r="N20" s="11">
        <v>2136.4690000000001</v>
      </c>
    </row>
    <row r="21" spans="1:14" s="12" customFormat="1" ht="12.75" customHeight="1" x14ac:dyDescent="0.25">
      <c r="A21" s="9" t="s">
        <v>34</v>
      </c>
      <c r="B21" s="10" t="s">
        <v>20</v>
      </c>
      <c r="C21" s="10" t="s">
        <v>20</v>
      </c>
      <c r="D21" s="10">
        <v>1253</v>
      </c>
      <c r="E21" s="10">
        <v>1885.223</v>
      </c>
      <c r="F21" s="10" t="s">
        <v>20</v>
      </c>
      <c r="G21" s="10" t="s">
        <v>20</v>
      </c>
      <c r="H21" s="10">
        <v>20134.473000000002</v>
      </c>
      <c r="I21" s="10">
        <v>35503.822</v>
      </c>
      <c r="J21" s="10">
        <v>868</v>
      </c>
      <c r="K21" s="10">
        <v>1190.277</v>
      </c>
      <c r="L21" s="10">
        <v>11502.227000000001</v>
      </c>
      <c r="M21" s="10">
        <v>37445.860999999997</v>
      </c>
      <c r="N21" s="11">
        <v>87527.41</v>
      </c>
    </row>
    <row r="22" spans="1:14" s="12" customFormat="1" ht="12.75" customHeight="1" x14ac:dyDescent="0.25">
      <c r="A22" s="9" t="s">
        <v>35</v>
      </c>
      <c r="B22" s="10" t="s">
        <v>20</v>
      </c>
      <c r="C22" s="10" t="s">
        <v>20</v>
      </c>
      <c r="D22" s="10">
        <v>169</v>
      </c>
      <c r="E22" s="10">
        <v>289.93900000000002</v>
      </c>
      <c r="F22" s="10" t="s">
        <v>20</v>
      </c>
      <c r="G22" s="10" t="s">
        <v>20</v>
      </c>
      <c r="H22" s="10">
        <v>7741.8620000000001</v>
      </c>
      <c r="I22" s="10">
        <v>17944.294000000002</v>
      </c>
      <c r="J22" s="10">
        <v>2</v>
      </c>
      <c r="K22" s="10">
        <v>32.231000000000002</v>
      </c>
      <c r="L22" s="10">
        <v>9216.9429999999993</v>
      </c>
      <c r="M22" s="10">
        <v>4425.7529999999997</v>
      </c>
      <c r="N22" s="11">
        <v>31909.16</v>
      </c>
    </row>
    <row r="23" spans="1:14" s="12" customFormat="1" ht="12.75" customHeight="1" x14ac:dyDescent="0.25">
      <c r="A23" s="9" t="s">
        <v>36</v>
      </c>
      <c r="B23" s="10">
        <v>8</v>
      </c>
      <c r="C23" s="10">
        <v>3.6419999999999999</v>
      </c>
      <c r="D23" s="10" t="s">
        <v>20</v>
      </c>
      <c r="E23" s="10" t="s">
        <v>20</v>
      </c>
      <c r="F23" s="10">
        <v>15</v>
      </c>
      <c r="G23" s="10">
        <v>45.683999999999997</v>
      </c>
      <c r="H23" s="10">
        <v>14144.088</v>
      </c>
      <c r="I23" s="10">
        <v>36422.580999999998</v>
      </c>
      <c r="J23" s="10" t="s">
        <v>20</v>
      </c>
      <c r="K23" s="10" t="s">
        <v>20</v>
      </c>
      <c r="L23" s="10">
        <v>36.670999999999999</v>
      </c>
      <c r="M23" s="10">
        <v>4726.5550000000003</v>
      </c>
      <c r="N23" s="11">
        <v>41237.133000000002</v>
      </c>
    </row>
    <row r="24" spans="1:14" s="12" customFormat="1" ht="12.75" customHeight="1" x14ac:dyDescent="0.25">
      <c r="A24" s="9" t="s">
        <v>37</v>
      </c>
      <c r="B24" s="10" t="s">
        <v>20</v>
      </c>
      <c r="C24" s="10" t="s">
        <v>20</v>
      </c>
      <c r="D24" s="10" t="s">
        <v>20</v>
      </c>
      <c r="E24" s="10" t="s">
        <v>20</v>
      </c>
      <c r="F24" s="10" t="s">
        <v>20</v>
      </c>
      <c r="G24" s="10" t="s">
        <v>20</v>
      </c>
      <c r="H24" s="10">
        <v>11066.491</v>
      </c>
      <c r="I24" s="10">
        <v>21587.381000000001</v>
      </c>
      <c r="J24" s="10">
        <v>1</v>
      </c>
      <c r="K24" s="10">
        <v>2.1850000000000001</v>
      </c>
      <c r="L24" s="10">
        <v>22.495999999999999</v>
      </c>
      <c r="M24" s="10">
        <v>1433.54</v>
      </c>
      <c r="N24" s="11">
        <v>23044.602000000003</v>
      </c>
    </row>
    <row r="25" spans="1:14" s="12" customFormat="1" ht="12.75" customHeight="1" x14ac:dyDescent="0.25">
      <c r="A25" s="9" t="s">
        <v>38</v>
      </c>
      <c r="B25" s="10" t="s">
        <v>20</v>
      </c>
      <c r="C25" s="10" t="s">
        <v>20</v>
      </c>
      <c r="D25" s="10">
        <v>548</v>
      </c>
      <c r="E25" s="10">
        <v>734.09199999999998</v>
      </c>
      <c r="F25" s="10" t="s">
        <v>20</v>
      </c>
      <c r="G25" s="10" t="s">
        <v>20</v>
      </c>
      <c r="H25" s="10">
        <v>828.03800000000001</v>
      </c>
      <c r="I25" s="10">
        <v>3358.02</v>
      </c>
      <c r="J25" s="10">
        <v>2074</v>
      </c>
      <c r="K25" s="10">
        <v>2286.4270000000001</v>
      </c>
      <c r="L25" s="10">
        <v>29559.168000000001</v>
      </c>
      <c r="M25" s="10">
        <v>8447.2009999999991</v>
      </c>
      <c r="N25" s="11">
        <v>44383.908000000003</v>
      </c>
    </row>
    <row r="26" spans="1:14" s="12" customFormat="1" ht="12.75" customHeight="1" x14ac:dyDescent="0.25">
      <c r="A26" s="9" t="s">
        <v>70</v>
      </c>
      <c r="B26" s="10">
        <v>69</v>
      </c>
      <c r="C26" s="10">
        <v>142.45599999999999</v>
      </c>
      <c r="D26" s="10">
        <v>213</v>
      </c>
      <c r="E26" s="10">
        <v>1336.2570000000001</v>
      </c>
      <c r="F26" s="10" t="s">
        <v>20</v>
      </c>
      <c r="G26" s="10" t="s">
        <v>20</v>
      </c>
      <c r="H26" s="10" t="s">
        <v>20</v>
      </c>
      <c r="I26" s="10" t="s">
        <v>20</v>
      </c>
      <c r="J26" s="10">
        <v>165</v>
      </c>
      <c r="K26" s="10">
        <v>134.61199999999999</v>
      </c>
      <c r="L26" s="10">
        <v>1.903</v>
      </c>
      <c r="M26" s="10" t="s">
        <v>20</v>
      </c>
      <c r="N26" s="11">
        <v>1615.2280000000001</v>
      </c>
    </row>
    <row r="27" spans="1:14" s="12" customFormat="1" ht="12.75" customHeight="1" x14ac:dyDescent="0.25">
      <c r="A27" s="9" t="s">
        <v>40</v>
      </c>
      <c r="B27" s="10" t="s">
        <v>20</v>
      </c>
      <c r="C27" s="10" t="s">
        <v>20</v>
      </c>
      <c r="D27" s="10" t="s">
        <v>20</v>
      </c>
      <c r="E27" s="10" t="s">
        <v>20</v>
      </c>
      <c r="F27" s="10" t="s">
        <v>20</v>
      </c>
      <c r="G27" s="10" t="s">
        <v>20</v>
      </c>
      <c r="H27" s="10">
        <v>2189.64</v>
      </c>
      <c r="I27" s="10">
        <v>3789.0830000000001</v>
      </c>
      <c r="J27" s="10" t="s">
        <v>20</v>
      </c>
      <c r="K27" s="10" t="s">
        <v>20</v>
      </c>
      <c r="L27" s="10">
        <v>775.13199999999995</v>
      </c>
      <c r="M27" s="10">
        <v>5863.9750000000004</v>
      </c>
      <c r="N27" s="11">
        <v>10428.19</v>
      </c>
    </row>
    <row r="28" spans="1:14" s="12" customFormat="1" ht="12.75" customHeight="1" x14ac:dyDescent="0.25">
      <c r="A28" s="9" t="s">
        <v>41</v>
      </c>
      <c r="B28" s="10" t="s">
        <v>20</v>
      </c>
      <c r="C28" s="10" t="s">
        <v>20</v>
      </c>
      <c r="D28" s="10" t="s">
        <v>20</v>
      </c>
      <c r="E28" s="10" t="s">
        <v>20</v>
      </c>
      <c r="F28" s="10" t="s">
        <v>20</v>
      </c>
      <c r="G28" s="10" t="s">
        <v>20</v>
      </c>
      <c r="H28" s="10">
        <v>946.10199999999998</v>
      </c>
      <c r="I28" s="10">
        <v>1940.1189999999999</v>
      </c>
      <c r="J28" s="10" t="s">
        <v>20</v>
      </c>
      <c r="K28" s="10" t="s">
        <v>20</v>
      </c>
      <c r="L28" s="10">
        <v>32.795999999999999</v>
      </c>
      <c r="M28" s="10">
        <v>410.99099999999999</v>
      </c>
      <c r="N28" s="11">
        <v>2383.9059999999999</v>
      </c>
    </row>
    <row r="29" spans="1:14" s="12" customFormat="1" ht="12.75" customHeight="1" x14ac:dyDescent="0.25">
      <c r="A29" s="9" t="s">
        <v>42</v>
      </c>
      <c r="B29" s="10">
        <v>721</v>
      </c>
      <c r="C29" s="10">
        <v>823.44899999999996</v>
      </c>
      <c r="D29" s="10">
        <v>1858</v>
      </c>
      <c r="E29" s="10">
        <v>2103.5300000000002</v>
      </c>
      <c r="F29" s="10" t="s">
        <v>20</v>
      </c>
      <c r="G29" s="10" t="s">
        <v>20</v>
      </c>
      <c r="H29" s="10" t="s">
        <v>20</v>
      </c>
      <c r="I29" s="10" t="s">
        <v>20</v>
      </c>
      <c r="J29" s="10" t="s">
        <v>20</v>
      </c>
      <c r="K29" s="10" t="s">
        <v>20</v>
      </c>
      <c r="L29" s="10" t="s">
        <v>20</v>
      </c>
      <c r="M29" s="10">
        <v>1259.3050000000001</v>
      </c>
      <c r="N29" s="11">
        <v>4186.2840000000006</v>
      </c>
    </row>
    <row r="30" spans="1:14" s="12" customFormat="1" ht="12.75" customHeight="1" x14ac:dyDescent="0.25">
      <c r="A30" s="9" t="s">
        <v>43</v>
      </c>
      <c r="B30" s="10" t="s">
        <v>20</v>
      </c>
      <c r="C30" s="10" t="s">
        <v>20</v>
      </c>
      <c r="D30" s="10" t="s">
        <v>20</v>
      </c>
      <c r="E30" s="10" t="s">
        <v>20</v>
      </c>
      <c r="F30" s="10" t="s">
        <v>20</v>
      </c>
      <c r="G30" s="10" t="s">
        <v>20</v>
      </c>
      <c r="H30" s="10">
        <v>0.51200000000000001</v>
      </c>
      <c r="I30" s="10">
        <v>17.489000000000001</v>
      </c>
      <c r="J30" s="10" t="s">
        <v>20</v>
      </c>
      <c r="K30" s="10" t="s">
        <v>20</v>
      </c>
      <c r="L30" s="10">
        <v>321.40800000000002</v>
      </c>
      <c r="M30" s="10">
        <v>960.654</v>
      </c>
      <c r="N30" s="11">
        <v>1298.5509999999999</v>
      </c>
    </row>
    <row r="31" spans="1:14" s="12" customFormat="1" ht="12.75" customHeight="1" x14ac:dyDescent="0.25">
      <c r="A31" s="9" t="s">
        <v>44</v>
      </c>
      <c r="B31" s="10" t="s">
        <v>20</v>
      </c>
      <c r="C31" s="10" t="s">
        <v>20</v>
      </c>
      <c r="D31" s="10" t="s">
        <v>20</v>
      </c>
      <c r="E31" s="10" t="s">
        <v>20</v>
      </c>
      <c r="F31" s="10" t="s">
        <v>20</v>
      </c>
      <c r="G31" s="10" t="s">
        <v>20</v>
      </c>
      <c r="H31" s="10" t="s">
        <v>20</v>
      </c>
      <c r="I31" s="10" t="s">
        <v>20</v>
      </c>
      <c r="J31" s="10">
        <v>16</v>
      </c>
      <c r="K31" s="10">
        <v>87.304000000000002</v>
      </c>
      <c r="L31" s="10">
        <v>11.14</v>
      </c>
      <c r="M31" s="10">
        <v>16682.138999999999</v>
      </c>
      <c r="N31" s="11">
        <v>16779.582999999999</v>
      </c>
    </row>
    <row r="32" spans="1:14" s="12" customFormat="1" ht="12.75" customHeight="1" x14ac:dyDescent="0.25">
      <c r="A32" s="9" t="s">
        <v>45</v>
      </c>
      <c r="B32" s="10" t="s">
        <v>20</v>
      </c>
      <c r="C32" s="10" t="s">
        <v>20</v>
      </c>
      <c r="D32" s="10">
        <v>47</v>
      </c>
      <c r="E32" s="10">
        <v>81.024000000000001</v>
      </c>
      <c r="F32" s="10" t="s">
        <v>20</v>
      </c>
      <c r="G32" s="10" t="s">
        <v>20</v>
      </c>
      <c r="H32" s="10">
        <v>2268.114</v>
      </c>
      <c r="I32" s="10">
        <v>15483.368</v>
      </c>
      <c r="J32" s="10">
        <v>684</v>
      </c>
      <c r="K32" s="10">
        <v>788.851</v>
      </c>
      <c r="L32" s="10">
        <v>54.33</v>
      </c>
      <c r="M32" s="10">
        <v>1933.855</v>
      </c>
      <c r="N32" s="11">
        <v>18341.428</v>
      </c>
    </row>
    <row r="33" spans="1:14" s="12" customFormat="1" ht="12.75" customHeight="1" x14ac:dyDescent="0.25">
      <c r="A33" s="9" t="s">
        <v>48</v>
      </c>
      <c r="B33" s="10" t="s">
        <v>20</v>
      </c>
      <c r="C33" s="10" t="s">
        <v>20</v>
      </c>
      <c r="D33" s="10" t="s">
        <v>20</v>
      </c>
      <c r="E33" s="10" t="s">
        <v>20</v>
      </c>
      <c r="F33" s="10" t="s">
        <v>20</v>
      </c>
      <c r="G33" s="10" t="s">
        <v>20</v>
      </c>
      <c r="H33" s="10">
        <v>472.27699999999999</v>
      </c>
      <c r="I33" s="10">
        <v>2423.0540000000001</v>
      </c>
      <c r="J33" s="10" t="s">
        <v>20</v>
      </c>
      <c r="K33" s="10" t="s">
        <v>20</v>
      </c>
      <c r="L33" s="10">
        <v>396.80799999999999</v>
      </c>
      <c r="M33" s="10">
        <v>1196.242</v>
      </c>
      <c r="N33" s="11">
        <v>4016.1040000000003</v>
      </c>
    </row>
    <row r="34" spans="1:14" s="12" customFormat="1" ht="12.75" customHeight="1" x14ac:dyDescent="0.25">
      <c r="A34" s="9" t="s">
        <v>47</v>
      </c>
      <c r="B34" s="10" t="s">
        <v>20</v>
      </c>
      <c r="C34" s="10" t="s">
        <v>20</v>
      </c>
      <c r="D34" s="10">
        <v>54</v>
      </c>
      <c r="E34" s="10">
        <v>69.882999999999996</v>
      </c>
      <c r="F34" s="10" t="s">
        <v>20</v>
      </c>
      <c r="G34" s="10" t="s">
        <v>20</v>
      </c>
      <c r="H34" s="10">
        <v>1528.712</v>
      </c>
      <c r="I34" s="10">
        <v>2751.0070000000001</v>
      </c>
      <c r="J34" s="10">
        <v>106</v>
      </c>
      <c r="K34" s="10">
        <v>349.673</v>
      </c>
      <c r="L34" s="10">
        <v>155.52199999999999</v>
      </c>
      <c r="M34" s="10">
        <v>2889.8719999999998</v>
      </c>
      <c r="N34" s="11">
        <v>6216.9570000000003</v>
      </c>
    </row>
    <row r="35" spans="1:14" s="12" customFormat="1" ht="12.75" customHeight="1" x14ac:dyDescent="0.25">
      <c r="A35" s="9" t="s">
        <v>49</v>
      </c>
      <c r="B35" s="10" t="s">
        <v>20</v>
      </c>
      <c r="C35" s="10" t="s">
        <v>20</v>
      </c>
      <c r="D35" s="10" t="s">
        <v>20</v>
      </c>
      <c r="E35" s="10" t="s">
        <v>20</v>
      </c>
      <c r="F35" s="10" t="s">
        <v>20</v>
      </c>
      <c r="G35" s="10" t="s">
        <v>20</v>
      </c>
      <c r="H35" s="10">
        <v>12088.248</v>
      </c>
      <c r="I35" s="10">
        <v>21868.672999999999</v>
      </c>
      <c r="J35" s="10">
        <v>6</v>
      </c>
      <c r="K35" s="10">
        <v>1321.3150000000001</v>
      </c>
      <c r="L35" s="10">
        <v>15.99</v>
      </c>
      <c r="M35" s="10">
        <v>3842.7130000000002</v>
      </c>
      <c r="N35" s="11">
        <v>27048.690999999999</v>
      </c>
    </row>
    <row r="36" spans="1:14" s="12" customFormat="1" ht="12.75" customHeight="1" x14ac:dyDescent="0.25">
      <c r="A36" s="9" t="s">
        <v>50</v>
      </c>
      <c r="B36" s="10" t="s">
        <v>20</v>
      </c>
      <c r="C36" s="10" t="s">
        <v>20</v>
      </c>
      <c r="D36" s="10" t="s">
        <v>20</v>
      </c>
      <c r="E36" s="10" t="s">
        <v>20</v>
      </c>
      <c r="F36" s="10" t="s">
        <v>20</v>
      </c>
      <c r="G36" s="10" t="s">
        <v>20</v>
      </c>
      <c r="H36" s="10">
        <v>137.62</v>
      </c>
      <c r="I36" s="10">
        <v>605.38499999999999</v>
      </c>
      <c r="J36" s="10" t="s">
        <v>20</v>
      </c>
      <c r="K36" s="10" t="s">
        <v>20</v>
      </c>
      <c r="L36" s="10">
        <v>50.906999999999996</v>
      </c>
      <c r="M36" s="10">
        <v>257.745</v>
      </c>
      <c r="N36" s="11">
        <v>914.03700000000003</v>
      </c>
    </row>
    <row r="37" spans="1:14" s="12" customFormat="1" ht="12.75" customHeight="1" x14ac:dyDescent="0.25">
      <c r="A37" s="9" t="s">
        <v>51</v>
      </c>
      <c r="B37" s="10" t="s">
        <v>20</v>
      </c>
      <c r="C37" s="10" t="s">
        <v>20</v>
      </c>
      <c r="D37" s="10" t="s">
        <v>20</v>
      </c>
      <c r="E37" s="10" t="s">
        <v>20</v>
      </c>
      <c r="F37" s="10" t="s">
        <v>20</v>
      </c>
      <c r="G37" s="10" t="s">
        <v>20</v>
      </c>
      <c r="H37" s="10">
        <v>223.91399999999999</v>
      </c>
      <c r="I37" s="10">
        <v>1275.924</v>
      </c>
      <c r="J37" s="10">
        <v>6</v>
      </c>
      <c r="K37" s="10">
        <v>21.06</v>
      </c>
      <c r="L37" s="10">
        <v>981.76800000000003</v>
      </c>
      <c r="M37" s="10">
        <v>3967.8519999999999</v>
      </c>
      <c r="N37" s="11">
        <v>6246.6039999999994</v>
      </c>
    </row>
    <row r="38" spans="1:14" s="12" customFormat="1" ht="12.75" customHeight="1" x14ac:dyDescent="0.25">
      <c r="A38" s="9" t="s">
        <v>52</v>
      </c>
      <c r="B38" s="10" t="s">
        <v>20</v>
      </c>
      <c r="C38" s="10" t="s">
        <v>20</v>
      </c>
      <c r="D38" s="10" t="s">
        <v>20</v>
      </c>
      <c r="E38" s="10" t="s">
        <v>20</v>
      </c>
      <c r="F38" s="10" t="s">
        <v>20</v>
      </c>
      <c r="G38" s="10" t="s">
        <v>20</v>
      </c>
      <c r="H38" s="10">
        <v>1318.066</v>
      </c>
      <c r="I38" s="10">
        <v>2420.3110000000001</v>
      </c>
      <c r="J38" s="10">
        <v>63</v>
      </c>
      <c r="K38" s="10">
        <v>249.596</v>
      </c>
      <c r="L38" s="10">
        <v>3266.241</v>
      </c>
      <c r="M38" s="10">
        <v>2509.569</v>
      </c>
      <c r="N38" s="11">
        <v>8445.7170000000006</v>
      </c>
    </row>
    <row r="39" spans="1:14" s="12" customFormat="1" ht="12.75" customHeight="1" x14ac:dyDescent="0.25">
      <c r="A39" s="9" t="s">
        <v>53</v>
      </c>
      <c r="B39" s="10" t="s">
        <v>20</v>
      </c>
      <c r="C39" s="10" t="s">
        <v>20</v>
      </c>
      <c r="D39" s="10">
        <v>2144</v>
      </c>
      <c r="E39" s="10">
        <v>3197.51</v>
      </c>
      <c r="F39" s="10">
        <v>3157</v>
      </c>
      <c r="G39" s="10">
        <v>4452.491</v>
      </c>
      <c r="H39" s="10">
        <v>21636.63</v>
      </c>
      <c r="I39" s="10">
        <v>51904.624000000003</v>
      </c>
      <c r="J39" s="10">
        <v>1014</v>
      </c>
      <c r="K39" s="10">
        <v>1804.1279999999999</v>
      </c>
      <c r="L39" s="10">
        <v>2893.6469999999999</v>
      </c>
      <c r="M39" s="10">
        <v>28269.007000000001</v>
      </c>
      <c r="N39" s="11">
        <v>92522.406999999992</v>
      </c>
    </row>
    <row r="40" spans="1:14" s="12" customFormat="1" ht="12.75" customHeight="1" x14ac:dyDescent="0.25">
      <c r="A40" s="9" t="s">
        <v>54</v>
      </c>
      <c r="B40" s="10" t="s">
        <v>20</v>
      </c>
      <c r="C40" s="10" t="s">
        <v>20</v>
      </c>
      <c r="D40" s="10" t="s">
        <v>20</v>
      </c>
      <c r="E40" s="10" t="s">
        <v>20</v>
      </c>
      <c r="F40" s="10" t="s">
        <v>20</v>
      </c>
      <c r="G40" s="10" t="s">
        <v>20</v>
      </c>
      <c r="H40" s="10" t="s">
        <v>20</v>
      </c>
      <c r="I40" s="10" t="s">
        <v>20</v>
      </c>
      <c r="J40" s="10" t="s">
        <v>20</v>
      </c>
      <c r="K40" s="10" t="s">
        <v>20</v>
      </c>
      <c r="L40" s="10">
        <v>10508.321</v>
      </c>
      <c r="M40" s="10">
        <v>860.87099999999998</v>
      </c>
      <c r="N40" s="11">
        <v>11369.191999999999</v>
      </c>
    </row>
    <row r="41" spans="1:14" s="12" customFormat="1" ht="12.75" customHeight="1" x14ac:dyDescent="0.25">
      <c r="A41" s="14" t="s">
        <v>55</v>
      </c>
      <c r="B41" s="10">
        <v>94</v>
      </c>
      <c r="C41" s="10">
        <v>86.833999999999833</v>
      </c>
      <c r="D41" s="10">
        <v>893</v>
      </c>
      <c r="E41" s="10">
        <v>1089.4930000000168</v>
      </c>
      <c r="F41" s="10" t="s">
        <v>20</v>
      </c>
      <c r="G41" s="10" t="s">
        <v>20</v>
      </c>
      <c r="H41" s="10">
        <v>257.57300000003306</v>
      </c>
      <c r="I41" s="10">
        <v>490.05500000016764</v>
      </c>
      <c r="J41" s="10">
        <v>107</v>
      </c>
      <c r="K41" s="10">
        <v>299.4320000000007</v>
      </c>
      <c r="L41" s="10">
        <v>904.88999999998487</v>
      </c>
      <c r="M41" s="10">
        <v>1754.8320000000531</v>
      </c>
      <c r="N41" s="11">
        <v>4624.5360000002229</v>
      </c>
    </row>
    <row r="42" spans="1:14" s="16" customFormat="1" ht="12.75" customHeight="1" x14ac:dyDescent="0.25">
      <c r="A42" s="28" t="s">
        <v>56</v>
      </c>
      <c r="B42" s="15">
        <v>5373</v>
      </c>
      <c r="C42" s="15">
        <v>3875.741</v>
      </c>
      <c r="D42" s="15">
        <v>36441</v>
      </c>
      <c r="E42" s="15">
        <v>54842.68</v>
      </c>
      <c r="F42" s="15">
        <v>4064</v>
      </c>
      <c r="G42" s="15">
        <v>6089.0029999999997</v>
      </c>
      <c r="H42" s="15">
        <v>329779.97399999999</v>
      </c>
      <c r="I42" s="15">
        <v>570620.33400000003</v>
      </c>
      <c r="J42" s="15">
        <v>18191</v>
      </c>
      <c r="K42" s="15">
        <v>25635.236000000001</v>
      </c>
      <c r="L42" s="15">
        <v>103348.37699999999</v>
      </c>
      <c r="M42" s="15">
        <v>411014.435</v>
      </c>
      <c r="N42" s="15">
        <v>1175424.8060000001</v>
      </c>
    </row>
    <row r="43" spans="1:14" s="12" customFormat="1" ht="12.75" customHeight="1" x14ac:dyDescent="0.25">
      <c r="A43" s="9"/>
      <c r="B43" s="10"/>
      <c r="C43" s="10"/>
      <c r="D43" s="10"/>
      <c r="E43" s="10"/>
      <c r="F43" s="10"/>
      <c r="G43" s="10"/>
      <c r="H43" s="10"/>
      <c r="I43" s="10"/>
      <c r="J43" s="10"/>
      <c r="K43" s="10"/>
      <c r="L43" s="10"/>
      <c r="M43" s="10"/>
      <c r="N43" s="11"/>
    </row>
    <row r="44" spans="1:14" s="12" customFormat="1" ht="12.75" customHeight="1" x14ac:dyDescent="0.25">
      <c r="A44" s="3" t="s">
        <v>57</v>
      </c>
    </row>
    <row r="45" spans="1:14" s="12" customFormat="1" ht="12.75" customHeight="1" x14ac:dyDescent="0.25">
      <c r="A45" s="18" t="s">
        <v>86</v>
      </c>
    </row>
    <row r="46" spans="1:14" s="12" customFormat="1" ht="12.75" customHeight="1" x14ac:dyDescent="0.25">
      <c r="A46" s="18"/>
    </row>
    <row r="47" spans="1:14" s="12" customFormat="1" ht="12.75" customHeight="1" x14ac:dyDescent="0.25">
      <c r="A47" s="17" t="s">
        <v>58</v>
      </c>
    </row>
    <row r="48" spans="1:14" s="12" customFormat="1" ht="12.75" customHeight="1" x14ac:dyDescent="0.25">
      <c r="A48" s="9" t="s">
        <v>88</v>
      </c>
    </row>
    <row r="49" spans="1:1" s="12" customFormat="1" ht="12.75" customHeight="1" x14ac:dyDescent="0.25">
      <c r="A49" s="9" t="s">
        <v>59</v>
      </c>
    </row>
    <row r="50" spans="1:1" s="12" customFormat="1" ht="12.75" customHeight="1" x14ac:dyDescent="0.25">
      <c r="A50" s="9" t="s">
        <v>60</v>
      </c>
    </row>
    <row r="51" spans="1:1" s="12" customFormat="1" ht="12.75" customHeight="1" x14ac:dyDescent="0.25">
      <c r="A51" s="9" t="s">
        <v>61</v>
      </c>
    </row>
    <row r="52" spans="1:1" s="12" customFormat="1" ht="12.75" customHeight="1" x14ac:dyDescent="0.25">
      <c r="A52" s="9" t="s">
        <v>62</v>
      </c>
    </row>
    <row r="53" spans="1:1" s="12" customFormat="1" ht="12.75" customHeight="1" x14ac:dyDescent="0.25">
      <c r="A53" s="9" t="s">
        <v>63</v>
      </c>
    </row>
    <row r="54" spans="1:1" s="12" customFormat="1" ht="12.75" customHeight="1" x14ac:dyDescent="0.25">
      <c r="A54" s="9" t="s">
        <v>64</v>
      </c>
    </row>
    <row r="55" spans="1:1" s="12" customFormat="1" ht="12.75" customHeight="1" x14ac:dyDescent="0.25">
      <c r="A55" s="9" t="s">
        <v>65</v>
      </c>
    </row>
    <row r="56" spans="1:1" ht="12.75" customHeight="1" x14ac:dyDescent="0.3"/>
    <row r="57" spans="1:1" ht="12.75" customHeight="1" x14ac:dyDescent="0.3">
      <c r="A57" s="17" t="s">
        <v>66</v>
      </c>
    </row>
    <row r="58" spans="1:1" ht="12.75" customHeight="1" x14ac:dyDescent="0.3">
      <c r="A58" s="21" t="s">
        <v>67</v>
      </c>
    </row>
    <row r="59" spans="1:1" ht="12.75" customHeight="1" x14ac:dyDescent="0.3">
      <c r="A59" s="17"/>
    </row>
    <row r="60" spans="1:1" ht="12.75" customHeight="1" x14ac:dyDescent="0.3">
      <c r="A60" s="21"/>
    </row>
    <row r="61" spans="1:1" ht="11.25" customHeight="1" x14ac:dyDescent="0.3"/>
    <row r="62" spans="1:1" ht="11.25" customHeight="1" x14ac:dyDescent="0.3"/>
    <row r="63" spans="1:1" ht="11.25" customHeight="1" x14ac:dyDescent="0.3"/>
    <row r="64" spans="1:1" ht="11.25" customHeight="1" x14ac:dyDescent="0.3"/>
    <row r="65" ht="11.25" customHeight="1" x14ac:dyDescent="0.3"/>
    <row r="66" ht="11.25" customHeight="1" x14ac:dyDescent="0.3"/>
    <row r="67" ht="11.25" customHeight="1" x14ac:dyDescent="0.3"/>
    <row r="68" ht="11.25" customHeight="1" x14ac:dyDescent="0.3"/>
    <row r="69" ht="11.25" customHeight="1" x14ac:dyDescent="0.3"/>
    <row r="70" ht="11.25" customHeight="1" x14ac:dyDescent="0.3"/>
    <row r="71" ht="11.25" customHeight="1" x14ac:dyDescent="0.3"/>
    <row r="72" ht="11.25" customHeight="1" x14ac:dyDescent="0.3"/>
    <row r="73" ht="11.25" customHeight="1" x14ac:dyDescent="0.3"/>
    <row r="74" ht="11.25" customHeight="1" x14ac:dyDescent="0.3"/>
    <row r="75" ht="11.25" customHeight="1" x14ac:dyDescent="0.3"/>
    <row r="76" ht="11.25" customHeight="1" x14ac:dyDescent="0.3"/>
    <row r="77" ht="11.25" customHeight="1" x14ac:dyDescent="0.3"/>
    <row r="78" ht="11.25" customHeight="1" x14ac:dyDescent="0.3"/>
    <row r="79" ht="11.25" customHeight="1" x14ac:dyDescent="0.3"/>
    <row r="80" ht="11.25" customHeight="1" x14ac:dyDescent="0.3"/>
    <row r="81" ht="11.25" customHeight="1" x14ac:dyDescent="0.3"/>
    <row r="82" ht="11.25" customHeight="1" x14ac:dyDescent="0.3"/>
    <row r="83" ht="11.25" customHeight="1" x14ac:dyDescent="0.3"/>
    <row r="84" ht="11.25" customHeight="1" x14ac:dyDescent="0.3"/>
    <row r="85" ht="11.25" customHeight="1" x14ac:dyDescent="0.3"/>
    <row r="86" ht="11.25" customHeight="1" x14ac:dyDescent="0.3"/>
    <row r="87" ht="11.25" customHeight="1" x14ac:dyDescent="0.3"/>
    <row r="88" ht="11.25" customHeight="1" x14ac:dyDescent="0.3"/>
    <row r="89" ht="11.25" customHeight="1" x14ac:dyDescent="0.3"/>
    <row r="90" ht="11.25" customHeight="1" x14ac:dyDescent="0.3"/>
    <row r="91" ht="11.25" customHeight="1" x14ac:dyDescent="0.3"/>
    <row r="92" ht="11.25" customHeight="1" x14ac:dyDescent="0.3"/>
    <row r="93" ht="11.25" customHeight="1" x14ac:dyDescent="0.3"/>
    <row r="94" ht="11.25" customHeight="1" x14ac:dyDescent="0.3"/>
    <row r="95" ht="11.25" customHeight="1" x14ac:dyDescent="0.3"/>
    <row r="96"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row r="107" ht="11.25" customHeight="1" x14ac:dyDescent="0.3"/>
    <row r="108" ht="11.25" customHeight="1" x14ac:dyDescent="0.3"/>
    <row r="109" ht="11.25" customHeight="1" x14ac:dyDescent="0.3"/>
    <row r="110" ht="11.25" customHeight="1" x14ac:dyDescent="0.3"/>
    <row r="111" ht="11.25" customHeight="1" x14ac:dyDescent="0.3"/>
    <row r="112"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row r="121" ht="11.25" customHeight="1" x14ac:dyDescent="0.3"/>
    <row r="122" ht="11.25" customHeight="1" x14ac:dyDescent="0.3"/>
    <row r="123" ht="11.25" customHeight="1" x14ac:dyDescent="0.3"/>
    <row r="124" ht="11.25" customHeight="1" x14ac:dyDescent="0.3"/>
    <row r="125" ht="11.25" customHeight="1" x14ac:dyDescent="0.3"/>
    <row r="126" ht="11.25" customHeight="1" x14ac:dyDescent="0.3"/>
    <row r="127" ht="11.25" customHeight="1" x14ac:dyDescent="0.3"/>
    <row r="128" ht="11.25" customHeight="1" x14ac:dyDescent="0.3"/>
    <row r="129" ht="11.25" customHeight="1" x14ac:dyDescent="0.3"/>
    <row r="130" ht="11.25" customHeight="1" x14ac:dyDescent="0.3"/>
    <row r="131" ht="11.25" customHeight="1" x14ac:dyDescent="0.3"/>
    <row r="132" ht="11.25" customHeight="1" x14ac:dyDescent="0.3"/>
    <row r="133" ht="11.25" customHeight="1" x14ac:dyDescent="0.3"/>
    <row r="134" ht="11.25" customHeight="1" x14ac:dyDescent="0.3"/>
    <row r="135" ht="11.25" customHeight="1" x14ac:dyDescent="0.3"/>
    <row r="136" ht="11.25" customHeight="1" x14ac:dyDescent="0.3"/>
    <row r="137" ht="11.25" customHeight="1" x14ac:dyDescent="0.3"/>
    <row r="138" ht="11.25" customHeight="1" x14ac:dyDescent="0.3"/>
    <row r="139" ht="11.25" customHeight="1" x14ac:dyDescent="0.3"/>
    <row r="140" ht="11.25" customHeight="1" x14ac:dyDescent="0.3"/>
    <row r="141" ht="11.25" customHeight="1" x14ac:dyDescent="0.3"/>
    <row r="142" ht="11.25" customHeight="1" x14ac:dyDescent="0.3"/>
    <row r="143" ht="11.25" customHeight="1" x14ac:dyDescent="0.3"/>
    <row r="144" ht="11.25" customHeight="1" x14ac:dyDescent="0.3"/>
    <row r="145" ht="11.25" customHeight="1" x14ac:dyDescent="0.3"/>
    <row r="146" ht="11.25" customHeight="1" x14ac:dyDescent="0.3"/>
    <row r="147" ht="11.25" customHeight="1" x14ac:dyDescent="0.3"/>
    <row r="148" ht="11.25" customHeight="1" x14ac:dyDescent="0.3"/>
    <row r="149" ht="11.25" customHeight="1" x14ac:dyDescent="0.3"/>
    <row r="150" ht="11.25" customHeight="1" x14ac:dyDescent="0.3"/>
    <row r="151" ht="11.25" customHeight="1" x14ac:dyDescent="0.3"/>
    <row r="152" ht="11.25" customHeight="1" x14ac:dyDescent="0.3"/>
    <row r="153" ht="11.25" customHeight="1" x14ac:dyDescent="0.3"/>
    <row r="154" ht="11.25" customHeight="1" x14ac:dyDescent="0.3"/>
    <row r="155" ht="11.25" customHeight="1" x14ac:dyDescent="0.3"/>
    <row r="156" ht="11.25" customHeight="1" x14ac:dyDescent="0.3"/>
    <row r="157" ht="11.25" customHeight="1" x14ac:dyDescent="0.3"/>
    <row r="158" ht="11.25" customHeight="1" x14ac:dyDescent="0.3"/>
    <row r="159" ht="11.25" customHeight="1" x14ac:dyDescent="0.3"/>
    <row r="160" ht="11.25" customHeight="1" x14ac:dyDescent="0.3"/>
    <row r="161" ht="11.25" customHeight="1" x14ac:dyDescent="0.3"/>
    <row r="162" ht="11.25" customHeight="1" x14ac:dyDescent="0.3"/>
    <row r="163" ht="11.25" customHeight="1" x14ac:dyDescent="0.3"/>
    <row r="164" ht="11.25" customHeight="1" x14ac:dyDescent="0.3"/>
    <row r="165" ht="11.25" customHeight="1" x14ac:dyDescent="0.3"/>
    <row r="166" ht="11.25" customHeight="1" x14ac:dyDescent="0.3"/>
    <row r="167" ht="11.25" customHeight="1" x14ac:dyDescent="0.3"/>
    <row r="168" ht="11.25" customHeight="1" x14ac:dyDescent="0.3"/>
    <row r="169" ht="11.25" customHeight="1" x14ac:dyDescent="0.3"/>
    <row r="170" ht="11.25" customHeight="1" x14ac:dyDescent="0.3"/>
    <row r="171" ht="11.25" customHeight="1" x14ac:dyDescent="0.3"/>
    <row r="172" ht="11.25" customHeight="1" x14ac:dyDescent="0.3"/>
    <row r="173" ht="11.25" customHeight="1" x14ac:dyDescent="0.3"/>
    <row r="174" ht="11.25" customHeight="1" x14ac:dyDescent="0.3"/>
    <row r="175" ht="11.25" customHeight="1" x14ac:dyDescent="0.3"/>
    <row r="176" ht="11.25" customHeight="1" x14ac:dyDescent="0.3"/>
    <row r="177" ht="11.25" customHeight="1" x14ac:dyDescent="0.3"/>
    <row r="178" ht="11.25" customHeight="1" x14ac:dyDescent="0.3"/>
    <row r="179" ht="11.25" customHeight="1" x14ac:dyDescent="0.3"/>
    <row r="180" ht="11.25" customHeight="1" x14ac:dyDescent="0.3"/>
    <row r="181" ht="11.25" customHeight="1" x14ac:dyDescent="0.3"/>
    <row r="182" ht="11.25" customHeight="1" x14ac:dyDescent="0.3"/>
    <row r="183" ht="11.25" customHeight="1" x14ac:dyDescent="0.3"/>
    <row r="184" ht="11.25" customHeight="1" x14ac:dyDescent="0.3"/>
    <row r="185" ht="11.25" customHeight="1" x14ac:dyDescent="0.3"/>
    <row r="186" ht="11.25" customHeight="1" x14ac:dyDescent="0.3"/>
    <row r="187" ht="11.25" customHeight="1" x14ac:dyDescent="0.3"/>
    <row r="188" ht="11.25" customHeight="1" x14ac:dyDescent="0.3"/>
    <row r="189" ht="11.25" customHeight="1" x14ac:dyDescent="0.3"/>
    <row r="190" ht="11.25" customHeight="1" x14ac:dyDescent="0.3"/>
    <row r="191" ht="11.25" customHeight="1" x14ac:dyDescent="0.3"/>
    <row r="192" ht="11.25" customHeight="1" x14ac:dyDescent="0.3"/>
    <row r="193" ht="11.25" customHeight="1" x14ac:dyDescent="0.3"/>
    <row r="194" ht="11.25" customHeight="1" x14ac:dyDescent="0.3"/>
    <row r="195" ht="11.25" customHeight="1" x14ac:dyDescent="0.3"/>
    <row r="196" ht="11.25" customHeight="1" x14ac:dyDescent="0.3"/>
    <row r="197" ht="11.25" customHeight="1" x14ac:dyDescent="0.3"/>
    <row r="198" ht="11.25" customHeight="1" x14ac:dyDescent="0.3"/>
    <row r="199" ht="11.25" customHeight="1" x14ac:dyDescent="0.3"/>
    <row r="200" ht="11.25" customHeight="1" x14ac:dyDescent="0.3"/>
    <row r="201" ht="11.25" customHeight="1" x14ac:dyDescent="0.3"/>
    <row r="202" ht="11.25" customHeight="1" x14ac:dyDescent="0.3"/>
    <row r="203" ht="11.25" customHeight="1" x14ac:dyDescent="0.3"/>
    <row r="204" ht="11.25" customHeight="1" x14ac:dyDescent="0.3"/>
    <row r="205" ht="11.25" customHeight="1" x14ac:dyDescent="0.3"/>
    <row r="206" ht="11.25" customHeight="1" x14ac:dyDescent="0.3"/>
    <row r="207" ht="11.25" customHeight="1" x14ac:dyDescent="0.3"/>
    <row r="208" ht="11.25" customHeight="1" x14ac:dyDescent="0.3"/>
    <row r="209" ht="11.25" customHeight="1" x14ac:dyDescent="0.3"/>
    <row r="210" ht="11.25" customHeight="1" x14ac:dyDescent="0.3"/>
    <row r="211" ht="11.25" customHeight="1" x14ac:dyDescent="0.3"/>
    <row r="212" ht="11.25" customHeight="1" x14ac:dyDescent="0.3"/>
    <row r="213" ht="11.25" customHeight="1" x14ac:dyDescent="0.3"/>
    <row r="214" ht="11.25" customHeight="1" x14ac:dyDescent="0.3"/>
    <row r="215" ht="11.25" customHeight="1" x14ac:dyDescent="0.3"/>
    <row r="216" ht="11.25" customHeight="1" x14ac:dyDescent="0.3"/>
    <row r="217" ht="11.25" customHeight="1" x14ac:dyDescent="0.3"/>
    <row r="218" ht="11.25" customHeight="1" x14ac:dyDescent="0.3"/>
    <row r="219" ht="11.25" customHeight="1" x14ac:dyDescent="0.3"/>
    <row r="220" ht="11.25" customHeight="1" x14ac:dyDescent="0.3"/>
    <row r="221" ht="11.25" customHeight="1" x14ac:dyDescent="0.3"/>
    <row r="222" ht="11.25" customHeight="1" x14ac:dyDescent="0.3"/>
    <row r="223" ht="11.25" customHeight="1" x14ac:dyDescent="0.3"/>
    <row r="224" ht="11.25" customHeight="1" x14ac:dyDescent="0.3"/>
    <row r="225" ht="11.25" customHeight="1" x14ac:dyDescent="0.3"/>
    <row r="226" ht="11.25" customHeight="1" x14ac:dyDescent="0.3"/>
    <row r="227" ht="11.25" customHeight="1" x14ac:dyDescent="0.3"/>
    <row r="228" ht="11.25" customHeight="1" x14ac:dyDescent="0.3"/>
    <row r="229" ht="11.25" customHeight="1" x14ac:dyDescent="0.3"/>
    <row r="230" ht="11.25" customHeight="1" x14ac:dyDescent="0.3"/>
    <row r="231" ht="11.25" customHeight="1" x14ac:dyDescent="0.3"/>
    <row r="232" ht="11.25" customHeight="1" x14ac:dyDescent="0.3"/>
    <row r="233" ht="11.25" customHeight="1" x14ac:dyDescent="0.3"/>
    <row r="234" ht="11.25" customHeight="1" x14ac:dyDescent="0.3"/>
    <row r="235" ht="11.25" customHeight="1" x14ac:dyDescent="0.3"/>
    <row r="236" ht="11.25" customHeight="1" x14ac:dyDescent="0.3"/>
    <row r="237" ht="11.25" customHeight="1" x14ac:dyDescent="0.3"/>
    <row r="238" ht="11.25" customHeight="1" x14ac:dyDescent="0.3"/>
    <row r="239" ht="11.25" customHeight="1" x14ac:dyDescent="0.3"/>
    <row r="240" ht="11.25" customHeight="1" x14ac:dyDescent="0.3"/>
    <row r="241" ht="11.25" customHeight="1" x14ac:dyDescent="0.3"/>
    <row r="242" ht="11.25" customHeight="1" x14ac:dyDescent="0.3"/>
    <row r="243" ht="11.25" customHeight="1" x14ac:dyDescent="0.3"/>
    <row r="244" ht="11.25" customHeight="1" x14ac:dyDescent="0.3"/>
    <row r="245" ht="11.25" customHeight="1" x14ac:dyDescent="0.3"/>
    <row r="246" ht="11.25" customHeight="1" x14ac:dyDescent="0.3"/>
    <row r="247" ht="11.25" customHeight="1" x14ac:dyDescent="0.3"/>
    <row r="248" ht="11.25" customHeight="1" x14ac:dyDescent="0.3"/>
    <row r="249" ht="11.25" customHeight="1" x14ac:dyDescent="0.3"/>
    <row r="250" ht="11.25" customHeight="1" x14ac:dyDescent="0.3"/>
    <row r="251" ht="11.25" customHeight="1" x14ac:dyDescent="0.3"/>
    <row r="252" ht="11.25" customHeight="1" x14ac:dyDescent="0.3"/>
    <row r="253" ht="11.25" customHeight="1" x14ac:dyDescent="0.3"/>
    <row r="254" ht="11.25" customHeight="1" x14ac:dyDescent="0.3"/>
    <row r="255" ht="11.25" customHeight="1" x14ac:dyDescent="0.3"/>
    <row r="256" ht="11.25" customHeight="1" x14ac:dyDescent="0.3"/>
    <row r="257" ht="11.25" customHeight="1" x14ac:dyDescent="0.3"/>
    <row r="258" ht="11.25" customHeight="1" x14ac:dyDescent="0.3"/>
    <row r="259" ht="11.25" customHeight="1" x14ac:dyDescent="0.3"/>
    <row r="260" ht="11.25" customHeight="1" x14ac:dyDescent="0.3"/>
    <row r="261" ht="11.25" customHeight="1" x14ac:dyDescent="0.3"/>
    <row r="262" ht="11.25" customHeight="1" x14ac:dyDescent="0.3"/>
    <row r="263" ht="11.25" customHeight="1" x14ac:dyDescent="0.3"/>
    <row r="264" ht="11.25" customHeight="1" x14ac:dyDescent="0.3"/>
    <row r="265" ht="11.25" customHeight="1" x14ac:dyDescent="0.3"/>
    <row r="266" ht="11.25" customHeight="1" x14ac:dyDescent="0.3"/>
    <row r="267" ht="11.25" customHeight="1" x14ac:dyDescent="0.3"/>
    <row r="268" ht="11.25" customHeight="1" x14ac:dyDescent="0.3"/>
    <row r="269" ht="11.25" customHeight="1" x14ac:dyDescent="0.3"/>
    <row r="270" ht="11.25" customHeight="1" x14ac:dyDescent="0.3"/>
    <row r="271" ht="11.25" customHeight="1" x14ac:dyDescent="0.3"/>
    <row r="272" ht="11.25" customHeight="1" x14ac:dyDescent="0.3"/>
    <row r="273" ht="11.25" customHeight="1" x14ac:dyDescent="0.3"/>
    <row r="274" ht="11.25" customHeight="1" x14ac:dyDescent="0.3"/>
    <row r="275" ht="11.25" customHeight="1" x14ac:dyDescent="0.3"/>
    <row r="276" ht="11.25" customHeight="1" x14ac:dyDescent="0.3"/>
    <row r="277" ht="11.25" customHeight="1" x14ac:dyDescent="0.3"/>
    <row r="278" ht="11.25" customHeight="1" x14ac:dyDescent="0.3"/>
    <row r="279" ht="11.25" customHeight="1" x14ac:dyDescent="0.3"/>
    <row r="280" ht="11.25" customHeight="1" x14ac:dyDescent="0.3"/>
    <row r="281" ht="11.25" customHeight="1" x14ac:dyDescent="0.3"/>
    <row r="282" ht="11.25" customHeight="1" x14ac:dyDescent="0.3"/>
    <row r="283" ht="11.25" customHeight="1" x14ac:dyDescent="0.3"/>
    <row r="284" ht="11.25" customHeight="1" x14ac:dyDescent="0.3"/>
    <row r="285" ht="11.25" customHeight="1" x14ac:dyDescent="0.3"/>
    <row r="286" ht="11.25" customHeight="1" x14ac:dyDescent="0.3"/>
    <row r="287" ht="11.25" customHeight="1" x14ac:dyDescent="0.3"/>
    <row r="288" ht="11.25" customHeight="1" x14ac:dyDescent="0.3"/>
    <row r="289" ht="11.25" customHeight="1" x14ac:dyDescent="0.3"/>
    <row r="290" ht="11.25" customHeight="1" x14ac:dyDescent="0.3"/>
    <row r="291" ht="11.25" customHeight="1" x14ac:dyDescent="0.3"/>
    <row r="292" ht="11.25" customHeight="1" x14ac:dyDescent="0.3"/>
    <row r="293" ht="11.25" customHeight="1" x14ac:dyDescent="0.3"/>
    <row r="294" ht="11.25" customHeight="1" x14ac:dyDescent="0.3"/>
    <row r="295" ht="11.25" customHeight="1" x14ac:dyDescent="0.3"/>
    <row r="296" ht="11.25" customHeight="1" x14ac:dyDescent="0.3"/>
    <row r="297" ht="11.25" customHeight="1" x14ac:dyDescent="0.3"/>
    <row r="298" ht="11.25" customHeight="1" x14ac:dyDescent="0.3"/>
    <row r="299" ht="11.25" customHeight="1" x14ac:dyDescent="0.3"/>
    <row r="300" ht="11.25" customHeight="1" x14ac:dyDescent="0.3"/>
    <row r="301" ht="11.25" customHeight="1" x14ac:dyDescent="0.3"/>
    <row r="302" ht="11.25" customHeight="1" x14ac:dyDescent="0.3"/>
    <row r="303" ht="11.25" customHeight="1" x14ac:dyDescent="0.3"/>
    <row r="304" ht="11.25" customHeight="1" x14ac:dyDescent="0.3"/>
    <row r="305" ht="11.25" customHeight="1" x14ac:dyDescent="0.3"/>
    <row r="306" ht="11.25" customHeight="1" x14ac:dyDescent="0.3"/>
    <row r="307" ht="11.25" customHeight="1" x14ac:dyDescent="0.3"/>
    <row r="308" ht="11.25" customHeight="1" x14ac:dyDescent="0.3"/>
    <row r="309" ht="11.25" customHeight="1" x14ac:dyDescent="0.3"/>
    <row r="310" ht="11.25" customHeight="1" x14ac:dyDescent="0.3"/>
    <row r="311" ht="11.25" customHeight="1" x14ac:dyDescent="0.3"/>
    <row r="312" ht="11.25" customHeight="1" x14ac:dyDescent="0.3"/>
    <row r="313" ht="11.25" customHeight="1" x14ac:dyDescent="0.3"/>
    <row r="314" ht="11.25" customHeight="1" x14ac:dyDescent="0.3"/>
    <row r="315" ht="11.25" customHeight="1" x14ac:dyDescent="0.3"/>
    <row r="316" ht="11.25" customHeight="1" x14ac:dyDescent="0.3"/>
    <row r="317" ht="11.25" customHeight="1" x14ac:dyDescent="0.3"/>
    <row r="318" ht="11.25" customHeight="1" x14ac:dyDescent="0.3"/>
    <row r="319" ht="11.25" customHeight="1" x14ac:dyDescent="0.3"/>
    <row r="320" ht="11.25" customHeight="1" x14ac:dyDescent="0.3"/>
    <row r="321" ht="11.25" customHeight="1" x14ac:dyDescent="0.3"/>
    <row r="322" ht="11.25" customHeight="1" x14ac:dyDescent="0.3"/>
    <row r="323" ht="11.25" customHeight="1" x14ac:dyDescent="0.3"/>
    <row r="324" ht="11.25" customHeight="1" x14ac:dyDescent="0.3"/>
    <row r="325" ht="11.25" customHeight="1" x14ac:dyDescent="0.3"/>
    <row r="326" ht="11.25" customHeight="1" x14ac:dyDescent="0.3"/>
    <row r="327" ht="11.25" customHeight="1" x14ac:dyDescent="0.3"/>
    <row r="328" ht="11.25" customHeight="1" x14ac:dyDescent="0.3"/>
    <row r="329" ht="11.25" customHeight="1" x14ac:dyDescent="0.3"/>
    <row r="330" ht="11.25" customHeight="1" x14ac:dyDescent="0.3"/>
    <row r="331" ht="11.25" customHeight="1" x14ac:dyDescent="0.3"/>
    <row r="332" ht="11.25" customHeight="1" x14ac:dyDescent="0.3"/>
    <row r="333" ht="11.25" customHeight="1" x14ac:dyDescent="0.3"/>
    <row r="334" ht="11.25" customHeight="1" x14ac:dyDescent="0.3"/>
    <row r="335" ht="11.25" customHeight="1" x14ac:dyDescent="0.3"/>
    <row r="336" ht="11.25" customHeight="1" x14ac:dyDescent="0.3"/>
    <row r="337" ht="11.25" customHeight="1" x14ac:dyDescent="0.3"/>
    <row r="338" ht="11.25" customHeight="1" x14ac:dyDescent="0.3"/>
    <row r="339" ht="11.25" customHeight="1" x14ac:dyDescent="0.3"/>
    <row r="340" ht="11.25" customHeight="1" x14ac:dyDescent="0.3"/>
    <row r="341" ht="11.25" customHeight="1" x14ac:dyDescent="0.3"/>
    <row r="342" ht="11.25" customHeight="1" x14ac:dyDescent="0.3"/>
    <row r="343" ht="11.25" customHeight="1" x14ac:dyDescent="0.3"/>
    <row r="344" ht="11.25" customHeight="1" x14ac:dyDescent="0.3"/>
    <row r="345" ht="11.25" customHeight="1" x14ac:dyDescent="0.3"/>
    <row r="346" ht="11.25" customHeight="1" x14ac:dyDescent="0.3"/>
    <row r="347" ht="11.25" customHeight="1" x14ac:dyDescent="0.3"/>
    <row r="348" ht="11.25" customHeight="1" x14ac:dyDescent="0.3"/>
    <row r="349" ht="11.25" customHeight="1" x14ac:dyDescent="0.3"/>
    <row r="350" ht="11.25" customHeight="1" x14ac:dyDescent="0.3"/>
    <row r="351" ht="11.25" customHeight="1" x14ac:dyDescent="0.3"/>
    <row r="352" ht="11.25" customHeight="1" x14ac:dyDescent="0.3"/>
    <row r="353" ht="11.25" customHeight="1" x14ac:dyDescent="0.3"/>
    <row r="354" ht="11.25" customHeight="1" x14ac:dyDescent="0.3"/>
    <row r="355" ht="11.25" customHeight="1" x14ac:dyDescent="0.3"/>
    <row r="356" ht="11.25" customHeight="1" x14ac:dyDescent="0.3"/>
    <row r="357" ht="11.25" customHeight="1" x14ac:dyDescent="0.3"/>
    <row r="358" ht="11.25" customHeight="1" x14ac:dyDescent="0.3"/>
    <row r="359" ht="11.25" customHeight="1" x14ac:dyDescent="0.3"/>
    <row r="360" ht="11.25" customHeight="1" x14ac:dyDescent="0.3"/>
    <row r="361" ht="11.25" customHeight="1" x14ac:dyDescent="0.3"/>
    <row r="362" ht="11.25" customHeight="1" x14ac:dyDescent="0.3"/>
    <row r="363" ht="11.25" customHeight="1" x14ac:dyDescent="0.3"/>
    <row r="364" ht="11.25" customHeight="1" x14ac:dyDescent="0.3"/>
    <row r="365" ht="11.25" customHeight="1" x14ac:dyDescent="0.3"/>
    <row r="366" ht="11.25" customHeight="1" x14ac:dyDescent="0.3"/>
    <row r="367" ht="11.25" customHeight="1" x14ac:dyDescent="0.3"/>
    <row r="368" ht="11.25" customHeight="1" x14ac:dyDescent="0.3"/>
    <row r="369" ht="11.25" customHeight="1" x14ac:dyDescent="0.3"/>
    <row r="370" ht="11.25" customHeight="1" x14ac:dyDescent="0.3"/>
    <row r="371" ht="11.25" customHeight="1" x14ac:dyDescent="0.3"/>
    <row r="372" ht="11.25" customHeight="1" x14ac:dyDescent="0.3"/>
    <row r="373" ht="11.25" customHeight="1" x14ac:dyDescent="0.3"/>
    <row r="374" ht="11.25" customHeight="1" x14ac:dyDescent="0.3"/>
    <row r="375" ht="11.25" customHeight="1" x14ac:dyDescent="0.3"/>
    <row r="376" ht="11.25" customHeight="1" x14ac:dyDescent="0.3"/>
    <row r="377" ht="11.25" customHeight="1" x14ac:dyDescent="0.3"/>
    <row r="378" ht="11.25" customHeight="1" x14ac:dyDescent="0.3"/>
    <row r="379" ht="11.25" customHeight="1" x14ac:dyDescent="0.3"/>
    <row r="380" ht="11.25" customHeight="1" x14ac:dyDescent="0.3"/>
    <row r="381" ht="11.25" customHeight="1" x14ac:dyDescent="0.3"/>
    <row r="382" ht="11.25" customHeight="1" x14ac:dyDescent="0.3"/>
    <row r="383" ht="11.25" customHeight="1" x14ac:dyDescent="0.3"/>
    <row r="384" ht="11.25" customHeight="1" x14ac:dyDescent="0.3"/>
    <row r="385" ht="11.25" customHeight="1" x14ac:dyDescent="0.3"/>
    <row r="386" ht="11.25" customHeight="1" x14ac:dyDescent="0.3"/>
    <row r="387" ht="11.25" customHeight="1" x14ac:dyDescent="0.3"/>
    <row r="388" ht="11.25" customHeight="1" x14ac:dyDescent="0.3"/>
    <row r="389" ht="11.25" customHeight="1" x14ac:dyDescent="0.3"/>
    <row r="390" ht="11.25" customHeight="1" x14ac:dyDescent="0.3"/>
    <row r="391" ht="11.25" customHeight="1" x14ac:dyDescent="0.3"/>
    <row r="392" ht="11.25" customHeight="1" x14ac:dyDescent="0.3"/>
    <row r="393" ht="11.25" customHeight="1" x14ac:dyDescent="0.3"/>
    <row r="394" ht="11.25" customHeight="1" x14ac:dyDescent="0.3"/>
    <row r="395" ht="11.25" customHeight="1" x14ac:dyDescent="0.3"/>
    <row r="396" ht="11.25" customHeight="1" x14ac:dyDescent="0.3"/>
    <row r="397" ht="11.25" customHeight="1" x14ac:dyDescent="0.3"/>
    <row r="398" ht="11.25" customHeight="1" x14ac:dyDescent="0.3"/>
    <row r="399" ht="11.25" customHeight="1" x14ac:dyDescent="0.3"/>
    <row r="400" ht="11.25" customHeight="1" x14ac:dyDescent="0.3"/>
    <row r="401" ht="11.25" customHeight="1" x14ac:dyDescent="0.3"/>
    <row r="402" ht="11.25" customHeight="1" x14ac:dyDescent="0.3"/>
    <row r="403" ht="11.25" customHeight="1" x14ac:dyDescent="0.3"/>
    <row r="404" ht="11.25" customHeight="1" x14ac:dyDescent="0.3"/>
    <row r="405" ht="11.25" customHeight="1" x14ac:dyDescent="0.3"/>
    <row r="406" ht="11.25" customHeight="1" x14ac:dyDescent="0.3"/>
    <row r="407" ht="11.25" customHeight="1" x14ac:dyDescent="0.3"/>
    <row r="408" ht="11.25" customHeight="1" x14ac:dyDescent="0.3"/>
    <row r="409" ht="11.25" customHeight="1" x14ac:dyDescent="0.3"/>
    <row r="410" ht="11.25" customHeight="1" x14ac:dyDescent="0.3"/>
    <row r="411" ht="11.25" customHeight="1" x14ac:dyDescent="0.3"/>
    <row r="412" ht="11.25" customHeight="1" x14ac:dyDescent="0.3"/>
    <row r="413" ht="11.25" customHeight="1" x14ac:dyDescent="0.3"/>
    <row r="414" ht="11.25" customHeight="1" x14ac:dyDescent="0.3"/>
    <row r="415" ht="11.25" customHeight="1" x14ac:dyDescent="0.3"/>
    <row r="416" ht="11.25" customHeight="1" x14ac:dyDescent="0.3"/>
    <row r="417" ht="11.25" customHeight="1" x14ac:dyDescent="0.3"/>
    <row r="418" ht="11.25" customHeight="1" x14ac:dyDescent="0.3"/>
    <row r="419" ht="11.25" customHeight="1" x14ac:dyDescent="0.3"/>
    <row r="603" spans="1:23" s="12" customFormat="1" ht="13.5" customHeight="1" x14ac:dyDescent="0.25">
      <c r="A603" s="22"/>
      <c r="B603" s="23"/>
      <c r="C603" s="24"/>
      <c r="D603" s="24"/>
      <c r="E603" s="23"/>
      <c r="F603" s="24"/>
      <c r="G603" s="24"/>
      <c r="H603" s="23"/>
      <c r="I603" s="24"/>
      <c r="J603" s="24"/>
      <c r="K603" s="23"/>
      <c r="L603" s="24"/>
      <c r="M603" s="24"/>
      <c r="N603" s="23"/>
      <c r="O603" s="24"/>
      <c r="P603" s="24"/>
      <c r="Q603" s="24"/>
      <c r="R603" s="24"/>
      <c r="S603" s="25"/>
      <c r="T603" s="24"/>
      <c r="U603" s="24"/>
      <c r="V603" s="26"/>
      <c r="W603" s="26"/>
    </row>
  </sheetData>
  <mergeCells count="6">
    <mergeCell ref="H3:I3"/>
    <mergeCell ref="J3:K3"/>
    <mergeCell ref="A3:A5"/>
    <mergeCell ref="B3:C3"/>
    <mergeCell ref="D3:E3"/>
    <mergeCell ref="F3:G3"/>
  </mergeCells>
  <phoneticPr fontId="10"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603"/>
  <sheetViews>
    <sheetView workbookViewId="0"/>
  </sheetViews>
  <sheetFormatPr defaultColWidth="9.1796875" defaultRowHeight="13" x14ac:dyDescent="0.3"/>
  <cols>
    <col min="1" max="1" width="17.54296875" style="19" customWidth="1"/>
    <col min="2" max="11" width="8.7265625" style="20" customWidth="1"/>
    <col min="12" max="12" width="12.26953125" style="20" customWidth="1"/>
    <col min="13" max="14" width="11.7265625" style="20" customWidth="1"/>
    <col min="15" max="16384" width="9.1796875" style="20"/>
  </cols>
  <sheetData>
    <row r="1" spans="1:14" s="2" customFormat="1" ht="17.25" customHeight="1" x14ac:dyDescent="0.3">
      <c r="A1" s="1" t="s">
        <v>78</v>
      </c>
    </row>
    <row r="2" spans="1:14" s="2" customFormat="1" ht="11.25" customHeight="1" x14ac:dyDescent="0.3">
      <c r="A2" s="1"/>
    </row>
    <row r="3" spans="1:14" s="5" customFormat="1" ht="25.5" customHeight="1" x14ac:dyDescent="0.25">
      <c r="A3" s="83" t="s">
        <v>0</v>
      </c>
      <c r="B3" s="79" t="s">
        <v>1</v>
      </c>
      <c r="C3" s="79"/>
      <c r="D3" s="82" t="s">
        <v>2</v>
      </c>
      <c r="E3" s="82"/>
      <c r="F3" s="79" t="s">
        <v>3</v>
      </c>
      <c r="G3" s="79"/>
      <c r="H3" s="82" t="s">
        <v>4</v>
      </c>
      <c r="I3" s="82"/>
      <c r="J3" s="79" t="s">
        <v>5</v>
      </c>
      <c r="K3" s="79"/>
      <c r="L3" s="4" t="s">
        <v>7</v>
      </c>
      <c r="M3" s="4" t="s">
        <v>8</v>
      </c>
    </row>
    <row r="4" spans="1:14" s="5" customFormat="1" ht="12.5" x14ac:dyDescent="0.25">
      <c r="A4" s="83"/>
      <c r="B4" s="6" t="s">
        <v>9</v>
      </c>
      <c r="C4" s="6" t="s">
        <v>10</v>
      </c>
      <c r="D4" s="4" t="s">
        <v>11</v>
      </c>
      <c r="E4" s="4" t="s">
        <v>10</v>
      </c>
      <c r="F4" s="6" t="s">
        <v>12</v>
      </c>
      <c r="G4" s="6" t="s">
        <v>10</v>
      </c>
      <c r="H4" s="4" t="s">
        <v>12</v>
      </c>
      <c r="I4" s="4" t="s">
        <v>10</v>
      </c>
      <c r="J4" s="6" t="s">
        <v>12</v>
      </c>
      <c r="K4" s="6" t="s">
        <v>10</v>
      </c>
      <c r="L4" s="4" t="s">
        <v>10</v>
      </c>
      <c r="M4" s="4" t="s">
        <v>10</v>
      </c>
    </row>
    <row r="5" spans="1:14" s="8" customFormat="1" ht="12.75" customHeight="1" x14ac:dyDescent="0.25">
      <c r="A5" s="84"/>
      <c r="B5" s="7" t="s">
        <v>13</v>
      </c>
      <c r="C5" s="7" t="s">
        <v>14</v>
      </c>
      <c r="D5" s="7" t="s">
        <v>15</v>
      </c>
      <c r="E5" s="7" t="s">
        <v>14</v>
      </c>
      <c r="F5" s="7" t="s">
        <v>16</v>
      </c>
      <c r="G5" s="7" t="s">
        <v>14</v>
      </c>
      <c r="H5" s="7" t="s">
        <v>16</v>
      </c>
      <c r="I5" s="7" t="s">
        <v>14</v>
      </c>
      <c r="J5" s="7" t="s">
        <v>17</v>
      </c>
      <c r="K5" s="7" t="s">
        <v>14</v>
      </c>
      <c r="L5" s="7" t="s">
        <v>14</v>
      </c>
      <c r="M5" s="7" t="s">
        <v>14</v>
      </c>
    </row>
    <row r="6" spans="1:14" s="12" customFormat="1" ht="12.75" customHeight="1" x14ac:dyDescent="0.25">
      <c r="A6" s="9" t="s">
        <v>18</v>
      </c>
      <c r="B6" s="10">
        <v>2606</v>
      </c>
      <c r="C6" s="10">
        <v>1357.6579999999999</v>
      </c>
      <c r="D6" s="10">
        <v>5267</v>
      </c>
      <c r="E6" s="10">
        <v>5492.7079999999996</v>
      </c>
      <c r="F6" s="10">
        <v>334</v>
      </c>
      <c r="G6" s="10">
        <v>419.32900000000001</v>
      </c>
      <c r="H6" s="10">
        <v>153539.902</v>
      </c>
      <c r="I6" s="10">
        <v>181923.166</v>
      </c>
      <c r="J6" s="10">
        <v>13515</v>
      </c>
      <c r="K6" s="10">
        <v>13195.105</v>
      </c>
      <c r="L6" s="10">
        <v>191354.693</v>
      </c>
      <c r="M6" s="11">
        <v>393742.65899999999</v>
      </c>
      <c r="N6" s="11"/>
    </row>
    <row r="7" spans="1:14" s="12" customFormat="1" ht="12.75" customHeight="1" x14ac:dyDescent="0.25">
      <c r="A7" s="9" t="s">
        <v>19</v>
      </c>
      <c r="B7" s="10" t="s">
        <v>20</v>
      </c>
      <c r="C7" s="10" t="s">
        <v>20</v>
      </c>
      <c r="D7" s="10" t="s">
        <v>20</v>
      </c>
      <c r="E7" s="10" t="s">
        <v>20</v>
      </c>
      <c r="F7" s="10" t="s">
        <v>20</v>
      </c>
      <c r="G7" s="10" t="s">
        <v>20</v>
      </c>
      <c r="H7" s="10">
        <v>2500.6889999999999</v>
      </c>
      <c r="I7" s="10">
        <v>4972.5370000000003</v>
      </c>
      <c r="J7" s="10">
        <v>1</v>
      </c>
      <c r="K7" s="10">
        <v>4.0919999999999996</v>
      </c>
      <c r="L7" s="10">
        <v>384.69400000000002</v>
      </c>
      <c r="M7" s="11">
        <v>5362.3230000000003</v>
      </c>
      <c r="N7" s="11"/>
    </row>
    <row r="8" spans="1:14" s="12" customFormat="1" ht="12.75" customHeight="1" x14ac:dyDescent="0.25">
      <c r="A8" s="9" t="s">
        <v>21</v>
      </c>
      <c r="B8" s="10" t="s">
        <v>20</v>
      </c>
      <c r="C8" s="10" t="s">
        <v>20</v>
      </c>
      <c r="D8" s="10" t="s">
        <v>20</v>
      </c>
      <c r="E8" s="10" t="s">
        <v>20</v>
      </c>
      <c r="F8" s="10" t="s">
        <v>20</v>
      </c>
      <c r="G8" s="10" t="s">
        <v>20</v>
      </c>
      <c r="H8" s="10">
        <v>6827.6540000000005</v>
      </c>
      <c r="I8" s="10">
        <v>11974.018</v>
      </c>
      <c r="J8" s="10">
        <v>110</v>
      </c>
      <c r="K8" s="10">
        <v>112.559</v>
      </c>
      <c r="L8" s="10">
        <v>1761.816</v>
      </c>
      <c r="M8" s="11">
        <v>13849.393</v>
      </c>
      <c r="N8" s="11"/>
    </row>
    <row r="9" spans="1:14" s="12" customFormat="1" ht="12.75" customHeight="1" x14ac:dyDescent="0.25">
      <c r="A9" s="9" t="s">
        <v>22</v>
      </c>
      <c r="B9" s="10">
        <v>84</v>
      </c>
      <c r="C9" s="10">
        <v>38.872</v>
      </c>
      <c r="D9" s="10">
        <v>90</v>
      </c>
      <c r="E9" s="10">
        <v>107.35299999999999</v>
      </c>
      <c r="F9" s="10" t="s">
        <v>20</v>
      </c>
      <c r="G9" s="10" t="s">
        <v>20</v>
      </c>
      <c r="H9" s="10">
        <v>1679.5440000000001</v>
      </c>
      <c r="I9" s="10">
        <v>1663.357</v>
      </c>
      <c r="J9" s="10">
        <v>32</v>
      </c>
      <c r="K9" s="10">
        <v>38.823999999999998</v>
      </c>
      <c r="L9" s="10">
        <v>2349.7130000000002</v>
      </c>
      <c r="M9" s="11">
        <v>4198.1190000000006</v>
      </c>
      <c r="N9" s="11"/>
    </row>
    <row r="10" spans="1:14" s="12" customFormat="1" ht="12.75" customHeight="1" x14ac:dyDescent="0.25">
      <c r="A10" s="9" t="s">
        <v>23</v>
      </c>
      <c r="B10" s="10" t="s">
        <v>20</v>
      </c>
      <c r="C10" s="10" t="s">
        <v>20</v>
      </c>
      <c r="D10" s="10">
        <v>49</v>
      </c>
      <c r="E10" s="10">
        <v>68.174999999999997</v>
      </c>
      <c r="F10" s="10" t="s">
        <v>20</v>
      </c>
      <c r="G10" s="10" t="s">
        <v>20</v>
      </c>
      <c r="H10" s="10">
        <v>3882.9520000000002</v>
      </c>
      <c r="I10" s="10">
        <v>16725.382000000001</v>
      </c>
      <c r="J10" s="10">
        <v>67</v>
      </c>
      <c r="K10" s="10">
        <v>58.512</v>
      </c>
      <c r="L10" s="10">
        <v>8212.116</v>
      </c>
      <c r="M10" s="11">
        <v>25064.184999999998</v>
      </c>
      <c r="N10" s="11"/>
    </row>
    <row r="11" spans="1:14" s="12" customFormat="1" ht="12.75" customHeight="1" x14ac:dyDescent="0.25">
      <c r="A11" s="9" t="s">
        <v>24</v>
      </c>
      <c r="B11" s="10" t="s">
        <v>20</v>
      </c>
      <c r="C11" s="10">
        <v>2.996</v>
      </c>
      <c r="D11" s="10">
        <v>14069</v>
      </c>
      <c r="E11" s="10">
        <v>20747.59</v>
      </c>
      <c r="F11" s="10">
        <v>16</v>
      </c>
      <c r="G11" s="10">
        <v>9.9700000000000006</v>
      </c>
      <c r="H11" s="10">
        <v>1009.9690000000001</v>
      </c>
      <c r="I11" s="10">
        <v>2207.9270000000001</v>
      </c>
      <c r="J11" s="10">
        <v>171</v>
      </c>
      <c r="K11" s="10">
        <v>1374.846</v>
      </c>
      <c r="L11" s="10">
        <v>4173.54</v>
      </c>
      <c r="M11" s="11">
        <v>28517.869000000002</v>
      </c>
      <c r="N11" s="11"/>
    </row>
    <row r="12" spans="1:14" s="12" customFormat="1" ht="12.75" customHeight="1" x14ac:dyDescent="0.25">
      <c r="A12" s="9" t="s">
        <v>26</v>
      </c>
      <c r="B12" s="10" t="s">
        <v>20</v>
      </c>
      <c r="C12" s="10" t="s">
        <v>20</v>
      </c>
      <c r="D12" s="10">
        <v>70</v>
      </c>
      <c r="E12" s="10">
        <v>89.344999999999999</v>
      </c>
      <c r="F12" s="10" t="s">
        <v>20</v>
      </c>
      <c r="G12" s="10" t="s">
        <v>20</v>
      </c>
      <c r="H12" s="10">
        <v>252.495</v>
      </c>
      <c r="I12" s="10">
        <v>695.60199999999998</v>
      </c>
      <c r="J12" s="10">
        <v>27</v>
      </c>
      <c r="K12" s="10">
        <v>7.0449999999999999</v>
      </c>
      <c r="L12" s="10">
        <v>19156.45</v>
      </c>
      <c r="M12" s="11">
        <v>19948.441999999999</v>
      </c>
      <c r="N12" s="11"/>
    </row>
    <row r="13" spans="1:14" s="12" customFormat="1" ht="12.75" customHeight="1" x14ac:dyDescent="0.25">
      <c r="A13" s="9" t="s">
        <v>27</v>
      </c>
      <c r="B13" s="10" t="s">
        <v>20</v>
      </c>
      <c r="C13" s="10" t="s">
        <v>20</v>
      </c>
      <c r="D13" s="10" t="s">
        <v>20</v>
      </c>
      <c r="E13" s="10" t="s">
        <v>20</v>
      </c>
      <c r="F13" s="10" t="s">
        <v>20</v>
      </c>
      <c r="G13" s="10" t="s">
        <v>20</v>
      </c>
      <c r="H13" s="10">
        <v>184.19300000000001</v>
      </c>
      <c r="I13" s="10">
        <v>529.35799999999995</v>
      </c>
      <c r="J13" s="10" t="s">
        <v>20</v>
      </c>
      <c r="K13" s="10" t="s">
        <v>20</v>
      </c>
      <c r="L13" s="10">
        <v>4744.3879999999999</v>
      </c>
      <c r="M13" s="11">
        <v>5272.7460000000001</v>
      </c>
      <c r="N13" s="11"/>
    </row>
    <row r="14" spans="1:14" s="12" customFormat="1" ht="12.75" customHeight="1" x14ac:dyDescent="0.25">
      <c r="A14" s="9" t="s">
        <v>28</v>
      </c>
      <c r="B14" s="10">
        <v>27</v>
      </c>
      <c r="C14" s="10">
        <v>20.762</v>
      </c>
      <c r="D14" s="10">
        <v>3868</v>
      </c>
      <c r="E14" s="10">
        <v>3449.7089999999998</v>
      </c>
      <c r="F14" s="10" t="s">
        <v>20</v>
      </c>
      <c r="G14" s="10" t="s">
        <v>20</v>
      </c>
      <c r="H14" s="10" t="s">
        <v>20</v>
      </c>
      <c r="I14" s="10" t="s">
        <v>20</v>
      </c>
      <c r="J14" s="10">
        <v>770</v>
      </c>
      <c r="K14" s="10">
        <v>945.55799999999999</v>
      </c>
      <c r="L14" s="10">
        <v>1336.617</v>
      </c>
      <c r="M14" s="11">
        <v>5753.6460000000006</v>
      </c>
      <c r="N14" s="11"/>
    </row>
    <row r="15" spans="1:14" s="12" customFormat="1" ht="12.75" customHeight="1" x14ac:dyDescent="0.25">
      <c r="A15" s="9" t="s">
        <v>29</v>
      </c>
      <c r="B15" s="10" t="s">
        <v>20</v>
      </c>
      <c r="C15" s="10" t="s">
        <v>20</v>
      </c>
      <c r="D15" s="10">
        <v>127</v>
      </c>
      <c r="E15" s="10">
        <v>88.668999999999997</v>
      </c>
      <c r="F15" s="10" t="s">
        <v>20</v>
      </c>
      <c r="G15" s="10" t="s">
        <v>20</v>
      </c>
      <c r="H15" s="10">
        <v>19390.669999999998</v>
      </c>
      <c r="I15" s="10">
        <v>35156.504000000001</v>
      </c>
      <c r="J15" s="10">
        <v>2</v>
      </c>
      <c r="K15" s="10">
        <v>7.2249999999999996</v>
      </c>
      <c r="L15" s="10">
        <v>1087.3050000000001</v>
      </c>
      <c r="M15" s="11">
        <v>36339.703000000001</v>
      </c>
      <c r="N15" s="11"/>
    </row>
    <row r="16" spans="1:14" s="12" customFormat="1" ht="12.75" customHeight="1" x14ac:dyDescent="0.25">
      <c r="A16" s="9" t="s">
        <v>30</v>
      </c>
      <c r="B16" s="10" t="s">
        <v>20</v>
      </c>
      <c r="C16" s="10" t="s">
        <v>20</v>
      </c>
      <c r="D16" s="10" t="s">
        <v>20</v>
      </c>
      <c r="E16" s="10">
        <v>1.464</v>
      </c>
      <c r="F16" s="10" t="s">
        <v>20</v>
      </c>
      <c r="G16" s="10" t="s">
        <v>20</v>
      </c>
      <c r="H16" s="10">
        <v>1096.9690000000001</v>
      </c>
      <c r="I16" s="10">
        <v>3812.49</v>
      </c>
      <c r="J16" s="10">
        <v>20</v>
      </c>
      <c r="K16" s="10">
        <v>51.36</v>
      </c>
      <c r="L16" s="10">
        <v>21221.165000000001</v>
      </c>
      <c r="M16" s="11">
        <v>25085.478999999999</v>
      </c>
      <c r="N16" s="11"/>
    </row>
    <row r="17" spans="1:14" s="12" customFormat="1" ht="12.75" customHeight="1" x14ac:dyDescent="0.25">
      <c r="A17" s="9" t="s">
        <v>31</v>
      </c>
      <c r="B17" s="10">
        <v>1</v>
      </c>
      <c r="C17" s="10">
        <v>2.3159999999999998</v>
      </c>
      <c r="D17" s="10">
        <v>3</v>
      </c>
      <c r="E17" s="10">
        <v>2.2040000000000002</v>
      </c>
      <c r="F17" s="10">
        <v>66</v>
      </c>
      <c r="G17" s="10">
        <v>220.279</v>
      </c>
      <c r="H17" s="10">
        <v>14707.585999999999</v>
      </c>
      <c r="I17" s="10">
        <v>32523.244999999999</v>
      </c>
      <c r="J17" s="10">
        <v>94</v>
      </c>
      <c r="K17" s="10">
        <v>904.68899999999996</v>
      </c>
      <c r="L17" s="10">
        <v>13296.72</v>
      </c>
      <c r="M17" s="11">
        <v>46949.453000000001</v>
      </c>
      <c r="N17" s="11"/>
    </row>
    <row r="18" spans="1:14" s="12" customFormat="1" ht="12.75" customHeight="1" x14ac:dyDescent="0.25">
      <c r="A18" s="9" t="s">
        <v>77</v>
      </c>
      <c r="B18" s="10" t="s">
        <v>20</v>
      </c>
      <c r="C18" s="10" t="s">
        <v>20</v>
      </c>
      <c r="D18" s="10">
        <v>291</v>
      </c>
      <c r="E18" s="10">
        <v>479.45</v>
      </c>
      <c r="F18" s="10" t="s">
        <v>20</v>
      </c>
      <c r="G18" s="10" t="s">
        <v>20</v>
      </c>
      <c r="H18" s="10" t="s">
        <v>20</v>
      </c>
      <c r="I18" s="10" t="s">
        <v>20</v>
      </c>
      <c r="J18" s="10">
        <v>29</v>
      </c>
      <c r="K18" s="10">
        <v>43.034999999999997</v>
      </c>
      <c r="L18" s="10">
        <v>6.93</v>
      </c>
      <c r="M18" s="11">
        <v>529.41499999999996</v>
      </c>
      <c r="N18" s="11"/>
    </row>
    <row r="19" spans="1:14" s="12" customFormat="1" ht="12.75" customHeight="1" x14ac:dyDescent="0.25">
      <c r="A19" s="13" t="s">
        <v>32</v>
      </c>
      <c r="B19" s="10" t="s">
        <v>20</v>
      </c>
      <c r="C19" s="10" t="s">
        <v>20</v>
      </c>
      <c r="D19" s="10">
        <v>48</v>
      </c>
      <c r="E19" s="10">
        <v>31.27</v>
      </c>
      <c r="F19" s="10" t="s">
        <v>20</v>
      </c>
      <c r="G19" s="10" t="s">
        <v>20</v>
      </c>
      <c r="H19" s="10">
        <v>113.761</v>
      </c>
      <c r="I19" s="10">
        <v>316.12799999999999</v>
      </c>
      <c r="J19" s="10" t="s">
        <v>20</v>
      </c>
      <c r="K19" s="10" t="s">
        <v>20</v>
      </c>
      <c r="L19" s="10">
        <v>2556.9380000000001</v>
      </c>
      <c r="M19" s="11">
        <v>2904.3360000000002</v>
      </c>
      <c r="N19" s="11"/>
    </row>
    <row r="20" spans="1:14" s="12" customFormat="1" ht="12.75" customHeight="1" x14ac:dyDescent="0.25">
      <c r="A20" s="9" t="s">
        <v>33</v>
      </c>
      <c r="B20" s="10" t="s">
        <v>20</v>
      </c>
      <c r="C20" s="10" t="s">
        <v>20</v>
      </c>
      <c r="D20" s="10" t="s">
        <v>20</v>
      </c>
      <c r="E20" s="10" t="s">
        <v>20</v>
      </c>
      <c r="F20" s="10" t="s">
        <v>20</v>
      </c>
      <c r="G20" s="10" t="s">
        <v>20</v>
      </c>
      <c r="H20" s="10">
        <v>247.00700000000001</v>
      </c>
      <c r="I20" s="10">
        <v>353.74299999999999</v>
      </c>
      <c r="J20" s="10" t="s">
        <v>20</v>
      </c>
      <c r="K20" s="10" t="s">
        <v>20</v>
      </c>
      <c r="L20" s="10">
        <v>1749.28</v>
      </c>
      <c r="M20" s="11">
        <v>2103.0230000000001</v>
      </c>
      <c r="N20" s="11"/>
    </row>
    <row r="21" spans="1:14" s="12" customFormat="1" ht="12.75" customHeight="1" x14ac:dyDescent="0.25">
      <c r="A21" s="9" t="s">
        <v>34</v>
      </c>
      <c r="B21" s="10" t="s">
        <v>20</v>
      </c>
      <c r="C21" s="10" t="s">
        <v>20</v>
      </c>
      <c r="D21" s="10">
        <v>1157</v>
      </c>
      <c r="E21" s="10">
        <v>1904.825</v>
      </c>
      <c r="F21" s="10">
        <v>5000</v>
      </c>
      <c r="G21" s="10">
        <v>3735.8490000000002</v>
      </c>
      <c r="H21" s="10">
        <v>30118.653999999999</v>
      </c>
      <c r="I21" s="10">
        <v>40924.285000000003</v>
      </c>
      <c r="J21" s="10">
        <v>1153</v>
      </c>
      <c r="K21" s="10">
        <v>1546.2449999999999</v>
      </c>
      <c r="L21" s="10">
        <v>39779.370999999999</v>
      </c>
      <c r="M21" s="11">
        <v>87889.575000000012</v>
      </c>
      <c r="N21" s="11"/>
    </row>
    <row r="22" spans="1:14" s="12" customFormat="1" ht="12.75" customHeight="1" x14ac:dyDescent="0.25">
      <c r="A22" s="9" t="s">
        <v>35</v>
      </c>
      <c r="B22" s="10" t="s">
        <v>20</v>
      </c>
      <c r="C22" s="10" t="s">
        <v>20</v>
      </c>
      <c r="D22" s="10">
        <v>166</v>
      </c>
      <c r="E22" s="10">
        <v>286.94400000000002</v>
      </c>
      <c r="F22" s="10" t="s">
        <v>20</v>
      </c>
      <c r="G22" s="10" t="s">
        <v>20</v>
      </c>
      <c r="H22" s="10">
        <v>8571.2189999999991</v>
      </c>
      <c r="I22" s="10">
        <v>17003.488000000001</v>
      </c>
      <c r="J22" s="10">
        <v>2</v>
      </c>
      <c r="K22" s="10">
        <v>20.582000000000001</v>
      </c>
      <c r="L22" s="10">
        <v>15068.285</v>
      </c>
      <c r="M22" s="11">
        <v>32379.298999999999</v>
      </c>
      <c r="N22" s="11"/>
    </row>
    <row r="23" spans="1:14" s="12" customFormat="1" ht="12.75" customHeight="1" x14ac:dyDescent="0.25">
      <c r="A23" s="9" t="s">
        <v>36</v>
      </c>
      <c r="B23" s="10" t="s">
        <v>20</v>
      </c>
      <c r="C23" s="10" t="s">
        <v>20</v>
      </c>
      <c r="D23" s="10" t="s">
        <v>20</v>
      </c>
      <c r="E23" s="10" t="s">
        <v>20</v>
      </c>
      <c r="F23" s="10">
        <v>6</v>
      </c>
      <c r="G23" s="10">
        <v>38.197000000000003</v>
      </c>
      <c r="H23" s="10">
        <v>16986.671999999999</v>
      </c>
      <c r="I23" s="10">
        <v>36769.853000000003</v>
      </c>
      <c r="J23" s="10">
        <v>2</v>
      </c>
      <c r="K23" s="10">
        <v>7.0419999999999998</v>
      </c>
      <c r="L23" s="10">
        <v>3597.431</v>
      </c>
      <c r="M23" s="11">
        <v>40411.523000000001</v>
      </c>
      <c r="N23" s="11"/>
    </row>
    <row r="24" spans="1:14" s="12" customFormat="1" ht="12.75" customHeight="1" x14ac:dyDescent="0.25">
      <c r="A24" s="9" t="s">
        <v>37</v>
      </c>
      <c r="B24" s="10" t="s">
        <v>20</v>
      </c>
      <c r="C24" s="10" t="s">
        <v>20</v>
      </c>
      <c r="D24" s="10" t="s">
        <v>20</v>
      </c>
      <c r="E24" s="10" t="s">
        <v>20</v>
      </c>
      <c r="F24" s="10" t="s">
        <v>20</v>
      </c>
      <c r="G24" s="10" t="s">
        <v>20</v>
      </c>
      <c r="H24" s="10">
        <v>8977.1280000000006</v>
      </c>
      <c r="I24" s="10">
        <v>14855.342000000001</v>
      </c>
      <c r="J24" s="10" t="s">
        <v>20</v>
      </c>
      <c r="K24" s="10" t="s">
        <v>20</v>
      </c>
      <c r="L24" s="10">
        <v>2149.6239999999998</v>
      </c>
      <c r="M24" s="11">
        <v>17004.966</v>
      </c>
      <c r="N24" s="11"/>
    </row>
    <row r="25" spans="1:14" s="12" customFormat="1" ht="12.75" customHeight="1" x14ac:dyDescent="0.25">
      <c r="A25" s="9" t="s">
        <v>38</v>
      </c>
      <c r="B25" s="10" t="s">
        <v>20</v>
      </c>
      <c r="C25" s="10" t="s">
        <v>20</v>
      </c>
      <c r="D25" s="10">
        <v>136</v>
      </c>
      <c r="E25" s="10">
        <v>271.19799999999998</v>
      </c>
      <c r="F25" s="10" t="s">
        <v>20</v>
      </c>
      <c r="G25" s="10" t="s">
        <v>20</v>
      </c>
      <c r="H25" s="10">
        <v>442.20400000000001</v>
      </c>
      <c r="I25" s="10">
        <v>1663.3820000000001</v>
      </c>
      <c r="J25" s="10">
        <v>1474</v>
      </c>
      <c r="K25" s="10">
        <v>1555.0640000000001</v>
      </c>
      <c r="L25" s="10">
        <v>35296.690999999999</v>
      </c>
      <c r="M25" s="11">
        <v>38786.334999999999</v>
      </c>
      <c r="N25" s="11"/>
    </row>
    <row r="26" spans="1:14" s="12" customFormat="1" ht="12.75" customHeight="1" x14ac:dyDescent="0.25">
      <c r="A26" s="9" t="s">
        <v>39</v>
      </c>
      <c r="B26" s="10" t="s">
        <v>20</v>
      </c>
      <c r="C26" s="10" t="s">
        <v>20</v>
      </c>
      <c r="D26" s="10" t="s">
        <v>20</v>
      </c>
      <c r="E26" s="10" t="s">
        <v>20</v>
      </c>
      <c r="F26" s="10" t="s">
        <v>20</v>
      </c>
      <c r="G26" s="10" t="s">
        <v>20</v>
      </c>
      <c r="H26" s="10">
        <v>1.1850000000000001</v>
      </c>
      <c r="I26" s="10">
        <v>11.172000000000001</v>
      </c>
      <c r="J26" s="10" t="s">
        <v>20</v>
      </c>
      <c r="K26" s="10" t="s">
        <v>20</v>
      </c>
      <c r="L26" s="10">
        <v>682.01700000000005</v>
      </c>
      <c r="M26" s="11">
        <v>693.18900000000008</v>
      </c>
      <c r="N26" s="11"/>
    </row>
    <row r="27" spans="1:14" s="12" customFormat="1" ht="12.75" customHeight="1" x14ac:dyDescent="0.25">
      <c r="A27" s="9" t="s">
        <v>70</v>
      </c>
      <c r="B27" s="10" t="s">
        <v>20</v>
      </c>
      <c r="C27" s="10" t="s">
        <v>20</v>
      </c>
      <c r="D27" s="10">
        <v>104</v>
      </c>
      <c r="E27" s="10">
        <v>521.57000000000005</v>
      </c>
      <c r="F27" s="10" t="s">
        <v>20</v>
      </c>
      <c r="G27" s="10" t="s">
        <v>20</v>
      </c>
      <c r="H27" s="10" t="s">
        <v>20</v>
      </c>
      <c r="I27" s="10" t="s">
        <v>20</v>
      </c>
      <c r="J27" s="10" t="s">
        <v>20</v>
      </c>
      <c r="K27" s="10">
        <v>1.83</v>
      </c>
      <c r="L27" s="10" t="s">
        <v>20</v>
      </c>
      <c r="M27" s="11">
        <v>524.4</v>
      </c>
      <c r="N27" s="11"/>
    </row>
    <row r="28" spans="1:14" s="12" customFormat="1" ht="12.75" customHeight="1" x14ac:dyDescent="0.25">
      <c r="A28" s="9" t="s">
        <v>40</v>
      </c>
      <c r="B28" s="10" t="s">
        <v>20</v>
      </c>
      <c r="C28" s="10" t="s">
        <v>20</v>
      </c>
      <c r="D28" s="10" t="s">
        <v>20</v>
      </c>
      <c r="E28" s="10" t="s">
        <v>20</v>
      </c>
      <c r="F28" s="10" t="s">
        <v>20</v>
      </c>
      <c r="G28" s="10" t="s">
        <v>20</v>
      </c>
      <c r="H28" s="10">
        <v>1528.354</v>
      </c>
      <c r="I28" s="10">
        <v>2737.2689999999998</v>
      </c>
      <c r="J28" s="10" t="s">
        <v>20</v>
      </c>
      <c r="K28" s="10">
        <v>2.0329999999999999</v>
      </c>
      <c r="L28" s="10">
        <v>6655.2619999999997</v>
      </c>
      <c r="M28" s="11">
        <v>9393.5639999999985</v>
      </c>
      <c r="N28" s="11"/>
    </row>
    <row r="29" spans="1:14" s="12" customFormat="1" ht="12.75" customHeight="1" x14ac:dyDescent="0.25">
      <c r="A29" s="9" t="s">
        <v>41</v>
      </c>
      <c r="B29" s="10" t="s">
        <v>20</v>
      </c>
      <c r="C29" s="10" t="s">
        <v>20</v>
      </c>
      <c r="D29" s="10" t="s">
        <v>20</v>
      </c>
      <c r="E29" s="10" t="s">
        <v>20</v>
      </c>
      <c r="F29" s="10" t="s">
        <v>20</v>
      </c>
      <c r="G29" s="10" t="s">
        <v>20</v>
      </c>
      <c r="H29" s="10">
        <v>947.17200000000003</v>
      </c>
      <c r="I29" s="10">
        <v>1815.5150000000001</v>
      </c>
      <c r="J29" s="10">
        <v>23</v>
      </c>
      <c r="K29" s="10">
        <v>68.593999999999994</v>
      </c>
      <c r="L29" s="10">
        <v>452.92899999999997</v>
      </c>
      <c r="M29" s="11">
        <v>2338.038</v>
      </c>
      <c r="N29" s="11"/>
    </row>
    <row r="30" spans="1:14" s="12" customFormat="1" ht="12.75" customHeight="1" x14ac:dyDescent="0.25">
      <c r="A30" s="9" t="s">
        <v>42</v>
      </c>
      <c r="B30" s="10">
        <v>299</v>
      </c>
      <c r="C30" s="10">
        <v>284.32400000000001</v>
      </c>
      <c r="D30" s="10">
        <v>1648</v>
      </c>
      <c r="E30" s="10">
        <v>1555.4939999999999</v>
      </c>
      <c r="F30" s="10" t="s">
        <v>20</v>
      </c>
      <c r="G30" s="10" t="s">
        <v>20</v>
      </c>
      <c r="H30" s="10" t="s">
        <v>20</v>
      </c>
      <c r="I30" s="10" t="s">
        <v>20</v>
      </c>
      <c r="J30" s="10">
        <v>20</v>
      </c>
      <c r="K30" s="10">
        <v>18.823</v>
      </c>
      <c r="L30" s="10">
        <v>842.11800000000005</v>
      </c>
      <c r="M30" s="11">
        <v>2699.759</v>
      </c>
      <c r="N30" s="11"/>
    </row>
    <row r="31" spans="1:14" s="12" customFormat="1" ht="12.75" customHeight="1" x14ac:dyDescent="0.25">
      <c r="A31" s="9" t="s">
        <v>43</v>
      </c>
      <c r="B31" s="10" t="s">
        <v>20</v>
      </c>
      <c r="C31" s="10" t="s">
        <v>20</v>
      </c>
      <c r="D31" s="10" t="s">
        <v>20</v>
      </c>
      <c r="E31" s="10" t="s">
        <v>20</v>
      </c>
      <c r="F31" s="10" t="s">
        <v>20</v>
      </c>
      <c r="G31" s="10" t="s">
        <v>20</v>
      </c>
      <c r="H31" s="10">
        <v>1.3</v>
      </c>
      <c r="I31" s="10">
        <v>12.214</v>
      </c>
      <c r="J31" s="10" t="s">
        <v>20</v>
      </c>
      <c r="K31" s="10" t="s">
        <v>20</v>
      </c>
      <c r="L31" s="10">
        <v>1592.8230000000001</v>
      </c>
      <c r="M31" s="11">
        <v>1605.037</v>
      </c>
      <c r="N31" s="11"/>
    </row>
    <row r="32" spans="1:14" s="12" customFormat="1" ht="12.75" customHeight="1" x14ac:dyDescent="0.25">
      <c r="A32" s="9" t="s">
        <v>44</v>
      </c>
      <c r="B32" s="10" t="s">
        <v>20</v>
      </c>
      <c r="C32" s="10" t="s">
        <v>20</v>
      </c>
      <c r="D32" s="10" t="s">
        <v>20</v>
      </c>
      <c r="E32" s="10" t="s">
        <v>20</v>
      </c>
      <c r="F32" s="10" t="s">
        <v>20</v>
      </c>
      <c r="G32" s="10" t="s">
        <v>20</v>
      </c>
      <c r="H32" s="10" t="s">
        <v>20</v>
      </c>
      <c r="I32" s="10" t="s">
        <v>20</v>
      </c>
      <c r="J32" s="10" t="s">
        <v>20</v>
      </c>
      <c r="K32" s="10">
        <v>61.716999999999999</v>
      </c>
      <c r="L32" s="10">
        <v>14878.155000000001</v>
      </c>
      <c r="M32" s="11">
        <v>14939.872000000001</v>
      </c>
      <c r="N32" s="11"/>
    </row>
    <row r="33" spans="1:14" s="12" customFormat="1" ht="12.75" customHeight="1" x14ac:dyDescent="0.25">
      <c r="A33" s="9" t="s">
        <v>45</v>
      </c>
      <c r="B33" s="10" t="s">
        <v>20</v>
      </c>
      <c r="C33" s="10" t="s">
        <v>20</v>
      </c>
      <c r="D33" s="10">
        <v>34</v>
      </c>
      <c r="E33" s="10">
        <v>105.57299999999999</v>
      </c>
      <c r="F33" s="10" t="s">
        <v>20</v>
      </c>
      <c r="G33" s="10" t="s">
        <v>20</v>
      </c>
      <c r="H33" s="10">
        <v>2228.6379999999999</v>
      </c>
      <c r="I33" s="10">
        <v>12387.316999999999</v>
      </c>
      <c r="J33" s="10">
        <v>1126</v>
      </c>
      <c r="K33" s="10">
        <v>924.05700000000002</v>
      </c>
      <c r="L33" s="10">
        <v>1382.7329999999999</v>
      </c>
      <c r="M33" s="11">
        <v>14799.68</v>
      </c>
      <c r="N33" s="11"/>
    </row>
    <row r="34" spans="1:14" s="12" customFormat="1" ht="12.75" customHeight="1" x14ac:dyDescent="0.25">
      <c r="A34" s="9" t="s">
        <v>48</v>
      </c>
      <c r="B34" s="10" t="s">
        <v>20</v>
      </c>
      <c r="C34" s="10" t="s">
        <v>20</v>
      </c>
      <c r="D34" s="10" t="s">
        <v>20</v>
      </c>
      <c r="E34" s="10" t="s">
        <v>20</v>
      </c>
      <c r="F34" s="10" t="s">
        <v>20</v>
      </c>
      <c r="G34" s="10" t="s">
        <v>20</v>
      </c>
      <c r="H34" s="10">
        <v>732.64099999999996</v>
      </c>
      <c r="I34" s="10">
        <v>2403.9189999999999</v>
      </c>
      <c r="J34" s="10">
        <v>4</v>
      </c>
      <c r="K34" s="10">
        <v>44.066000000000003</v>
      </c>
      <c r="L34" s="10">
        <v>1313.348</v>
      </c>
      <c r="M34" s="11">
        <v>3761.3329999999996</v>
      </c>
      <c r="N34" s="11"/>
    </row>
    <row r="35" spans="1:14" s="12" customFormat="1" ht="12.75" customHeight="1" x14ac:dyDescent="0.25">
      <c r="A35" s="9" t="s">
        <v>47</v>
      </c>
      <c r="B35" s="10" t="s">
        <v>20</v>
      </c>
      <c r="C35" s="10" t="s">
        <v>20</v>
      </c>
      <c r="D35" s="10">
        <v>25</v>
      </c>
      <c r="E35" s="10">
        <v>18.073</v>
      </c>
      <c r="F35" s="10" t="s">
        <v>20</v>
      </c>
      <c r="G35" s="10" t="s">
        <v>20</v>
      </c>
      <c r="H35" s="10">
        <v>1524.143</v>
      </c>
      <c r="I35" s="10">
        <v>2290.2020000000002</v>
      </c>
      <c r="J35" s="10">
        <v>114</v>
      </c>
      <c r="K35" s="10">
        <v>333.21300000000002</v>
      </c>
      <c r="L35" s="10">
        <v>5790.1610000000001</v>
      </c>
      <c r="M35" s="11">
        <v>8430.6490000000013</v>
      </c>
      <c r="N35" s="11"/>
    </row>
    <row r="36" spans="1:14" s="12" customFormat="1" ht="12.75" customHeight="1" x14ac:dyDescent="0.25">
      <c r="A36" s="9" t="s">
        <v>49</v>
      </c>
      <c r="B36" s="10" t="s">
        <v>20</v>
      </c>
      <c r="C36" s="10" t="s">
        <v>20</v>
      </c>
      <c r="D36" s="10">
        <v>9</v>
      </c>
      <c r="E36" s="10">
        <v>15.31</v>
      </c>
      <c r="F36" s="10" t="s">
        <v>20</v>
      </c>
      <c r="G36" s="10" t="s">
        <v>20</v>
      </c>
      <c r="H36" s="10">
        <v>12663.12</v>
      </c>
      <c r="I36" s="10">
        <v>20019.434000000001</v>
      </c>
      <c r="J36" s="10" t="s">
        <v>20</v>
      </c>
      <c r="K36" s="10">
        <v>1603.47</v>
      </c>
      <c r="L36" s="10">
        <v>1990.749</v>
      </c>
      <c r="M36" s="11">
        <v>23627.963000000003</v>
      </c>
      <c r="N36" s="11"/>
    </row>
    <row r="37" spans="1:14" s="12" customFormat="1" ht="12.75" customHeight="1" x14ac:dyDescent="0.25">
      <c r="A37" s="9" t="s">
        <v>50</v>
      </c>
      <c r="B37" s="10" t="s">
        <v>20</v>
      </c>
      <c r="C37" s="10" t="s">
        <v>20</v>
      </c>
      <c r="D37" s="10" t="s">
        <v>20</v>
      </c>
      <c r="E37" s="10" t="s">
        <v>20</v>
      </c>
      <c r="F37" s="10" t="s">
        <v>20</v>
      </c>
      <c r="G37" s="10" t="s">
        <v>20</v>
      </c>
      <c r="H37" s="10">
        <v>221.66800000000001</v>
      </c>
      <c r="I37" s="10">
        <v>906.21500000000003</v>
      </c>
      <c r="J37" s="10" t="s">
        <v>20</v>
      </c>
      <c r="K37" s="10" t="s">
        <v>20</v>
      </c>
      <c r="L37" s="10">
        <v>336.024</v>
      </c>
      <c r="M37" s="11">
        <v>1242.239</v>
      </c>
      <c r="N37" s="11"/>
    </row>
    <row r="38" spans="1:14" s="12" customFormat="1" ht="12.75" customHeight="1" x14ac:dyDescent="0.25">
      <c r="A38" s="9" t="s">
        <v>51</v>
      </c>
      <c r="B38" s="10">
        <v>1</v>
      </c>
      <c r="C38" s="10" t="s">
        <v>20</v>
      </c>
      <c r="D38" s="10" t="s">
        <v>20</v>
      </c>
      <c r="E38" s="10" t="s">
        <v>20</v>
      </c>
      <c r="F38" s="10" t="s">
        <v>20</v>
      </c>
      <c r="G38" s="10">
        <v>2.4809999999999999</v>
      </c>
      <c r="H38" s="10">
        <v>161.965</v>
      </c>
      <c r="I38" s="10">
        <v>712.60400000000004</v>
      </c>
      <c r="J38" s="10">
        <v>14</v>
      </c>
      <c r="K38" s="10">
        <v>25.178000000000001</v>
      </c>
      <c r="L38" s="10">
        <v>4357.2190000000001</v>
      </c>
      <c r="M38" s="11">
        <v>5097.482</v>
      </c>
      <c r="N38" s="11"/>
    </row>
    <row r="39" spans="1:14" s="12" customFormat="1" ht="12.75" customHeight="1" x14ac:dyDescent="0.25">
      <c r="A39" s="9" t="s">
        <v>52</v>
      </c>
      <c r="B39" s="10" t="s">
        <v>20</v>
      </c>
      <c r="C39" s="10" t="s">
        <v>20</v>
      </c>
      <c r="D39" s="10" t="s">
        <v>20</v>
      </c>
      <c r="E39" s="10" t="s">
        <v>20</v>
      </c>
      <c r="F39" s="10" t="s">
        <v>20</v>
      </c>
      <c r="G39" s="10" t="s">
        <v>20</v>
      </c>
      <c r="H39" s="10">
        <v>2229.953</v>
      </c>
      <c r="I39" s="10">
        <v>3284.0219999999999</v>
      </c>
      <c r="J39" s="10">
        <v>36</v>
      </c>
      <c r="K39" s="10">
        <v>60.392000000000003</v>
      </c>
      <c r="L39" s="10">
        <v>4223.8680000000004</v>
      </c>
      <c r="M39" s="11">
        <v>7568.2820000000002</v>
      </c>
      <c r="N39" s="11"/>
    </row>
    <row r="40" spans="1:14" s="12" customFormat="1" ht="12.75" customHeight="1" x14ac:dyDescent="0.25">
      <c r="A40" s="9" t="s">
        <v>53</v>
      </c>
      <c r="B40" s="10" t="s">
        <v>20</v>
      </c>
      <c r="C40" s="10" t="s">
        <v>20</v>
      </c>
      <c r="D40" s="10">
        <v>2079</v>
      </c>
      <c r="E40" s="10">
        <v>3097.884</v>
      </c>
      <c r="F40" s="10">
        <v>11857</v>
      </c>
      <c r="G40" s="10">
        <v>10588.257</v>
      </c>
      <c r="H40" s="10">
        <v>29504.252</v>
      </c>
      <c r="I40" s="10">
        <v>55744.182000000001</v>
      </c>
      <c r="J40" s="10">
        <v>703</v>
      </c>
      <c r="K40" s="10">
        <v>1350.847</v>
      </c>
      <c r="L40" s="10">
        <v>27705.460999999999</v>
      </c>
      <c r="M40" s="11">
        <v>98485.630999999994</v>
      </c>
      <c r="N40" s="11"/>
    </row>
    <row r="41" spans="1:14" s="12" customFormat="1" ht="12.75" customHeight="1" x14ac:dyDescent="0.25">
      <c r="A41" s="14" t="s">
        <v>54</v>
      </c>
      <c r="B41" s="10" t="s">
        <v>20</v>
      </c>
      <c r="C41" s="10" t="s">
        <v>20</v>
      </c>
      <c r="D41" s="10" t="s">
        <v>20</v>
      </c>
      <c r="E41" s="10" t="s">
        <v>20</v>
      </c>
      <c r="F41" s="10" t="s">
        <v>20</v>
      </c>
      <c r="G41" s="10" t="s">
        <v>20</v>
      </c>
      <c r="H41" s="10" t="s">
        <v>20</v>
      </c>
      <c r="I41" s="10" t="s">
        <v>20</v>
      </c>
      <c r="J41" s="10" t="s">
        <v>20</v>
      </c>
      <c r="K41" s="10" t="s">
        <v>20</v>
      </c>
      <c r="L41" s="10">
        <v>7032.0029999999997</v>
      </c>
      <c r="M41" s="11">
        <v>7032.0029999999997</v>
      </c>
      <c r="N41" s="11"/>
    </row>
    <row r="42" spans="1:14" s="12" customFormat="1" ht="12.75" customHeight="1" x14ac:dyDescent="0.25">
      <c r="A42" s="14" t="s">
        <v>55</v>
      </c>
      <c r="B42" s="10">
        <v>305</v>
      </c>
      <c r="C42" s="10">
        <v>159.88499999999999</v>
      </c>
      <c r="D42" s="10">
        <v>907</v>
      </c>
      <c r="E42" s="10">
        <v>1037.1910000000134</v>
      </c>
      <c r="F42" s="10" t="s">
        <v>20</v>
      </c>
      <c r="G42" s="10" t="s">
        <v>20</v>
      </c>
      <c r="H42" s="10">
        <v>210.95599999994738</v>
      </c>
      <c r="I42" s="10">
        <v>307.5209999998915</v>
      </c>
      <c r="J42" s="10">
        <v>112</v>
      </c>
      <c r="K42" s="10">
        <v>281.48299999999654</v>
      </c>
      <c r="L42" s="10">
        <v>1667.4569999999367</v>
      </c>
      <c r="M42" s="11">
        <v>3452.5370000000112</v>
      </c>
      <c r="N42" s="11"/>
    </row>
    <row r="43" spans="1:14" s="16" customFormat="1" ht="12.75" customHeight="1" x14ac:dyDescent="0.25">
      <c r="A43" s="28" t="s">
        <v>56</v>
      </c>
      <c r="B43" s="15">
        <v>3323</v>
      </c>
      <c r="C43" s="15">
        <v>1866.8130000000001</v>
      </c>
      <c r="D43" s="15">
        <v>30147</v>
      </c>
      <c r="E43" s="15">
        <v>39370.999000000003</v>
      </c>
      <c r="F43" s="15">
        <v>17279</v>
      </c>
      <c r="G43" s="15">
        <v>15013.361999999999</v>
      </c>
      <c r="H43" s="15">
        <v>322485.61499999999</v>
      </c>
      <c r="I43" s="15">
        <v>506699.39299999998</v>
      </c>
      <c r="J43" s="15">
        <v>19621</v>
      </c>
      <c r="K43" s="15">
        <v>24648.486000000001</v>
      </c>
      <c r="L43" s="15">
        <v>450185.09399999998</v>
      </c>
      <c r="M43" s="15">
        <v>1037783.1470000001</v>
      </c>
      <c r="N43" s="11"/>
    </row>
    <row r="44" spans="1:14" s="16" customFormat="1" ht="12.75" customHeight="1" x14ac:dyDescent="0.25">
      <c r="A44" s="3"/>
      <c r="B44" s="27"/>
      <c r="C44" s="27"/>
      <c r="D44" s="27"/>
      <c r="E44" s="27"/>
      <c r="F44" s="27"/>
      <c r="G44" s="27"/>
      <c r="H44" s="27"/>
      <c r="I44" s="27"/>
      <c r="J44" s="27"/>
      <c r="K44" s="27"/>
      <c r="L44" s="27"/>
      <c r="M44" s="27"/>
      <c r="N44" s="27"/>
    </row>
    <row r="45" spans="1:14" s="12" customFormat="1" ht="12.75" customHeight="1" x14ac:dyDescent="0.25">
      <c r="A45" s="3" t="s">
        <v>57</v>
      </c>
    </row>
    <row r="46" spans="1:14" s="12" customFormat="1" ht="12.75" customHeight="1" x14ac:dyDescent="0.25">
      <c r="A46" s="18" t="s">
        <v>86</v>
      </c>
    </row>
    <row r="47" spans="1:14" s="12" customFormat="1" ht="12.75" customHeight="1" x14ac:dyDescent="0.25">
      <c r="A47" s="18"/>
    </row>
    <row r="48" spans="1:14" s="12" customFormat="1" ht="12.75" customHeight="1" x14ac:dyDescent="0.25">
      <c r="A48" s="17" t="s">
        <v>58</v>
      </c>
    </row>
    <row r="49" spans="1:1" s="12" customFormat="1" ht="12.75" customHeight="1" x14ac:dyDescent="0.25">
      <c r="A49" s="9" t="s">
        <v>88</v>
      </c>
    </row>
    <row r="50" spans="1:1" s="12" customFormat="1" ht="12.75" customHeight="1" x14ac:dyDescent="0.25">
      <c r="A50" s="9" t="s">
        <v>59</v>
      </c>
    </row>
    <row r="51" spans="1:1" s="12" customFormat="1" ht="12.75" customHeight="1" x14ac:dyDescent="0.25">
      <c r="A51" s="9" t="s">
        <v>60</v>
      </c>
    </row>
    <row r="52" spans="1:1" s="12" customFormat="1" ht="12.75" customHeight="1" x14ac:dyDescent="0.25">
      <c r="A52" s="9" t="s">
        <v>61</v>
      </c>
    </row>
    <row r="53" spans="1:1" s="12" customFormat="1" ht="12.75" customHeight="1" x14ac:dyDescent="0.25">
      <c r="A53" s="9" t="s">
        <v>62</v>
      </c>
    </row>
    <row r="54" spans="1:1" s="12" customFormat="1" ht="12.75" customHeight="1" x14ac:dyDescent="0.25">
      <c r="A54" s="9" t="s">
        <v>63</v>
      </c>
    </row>
    <row r="55" spans="1:1" s="12" customFormat="1" ht="12.75" customHeight="1" x14ac:dyDescent="0.25">
      <c r="A55" s="9" t="s">
        <v>64</v>
      </c>
    </row>
    <row r="56" spans="1:1" s="12" customFormat="1" ht="12.75" customHeight="1" x14ac:dyDescent="0.25">
      <c r="A56" s="9" t="s">
        <v>65</v>
      </c>
    </row>
    <row r="57" spans="1:1" ht="12.75" customHeight="1" x14ac:dyDescent="0.3"/>
    <row r="58" spans="1:1" ht="12.75" customHeight="1" x14ac:dyDescent="0.3">
      <c r="A58" s="17" t="s">
        <v>66</v>
      </c>
    </row>
    <row r="59" spans="1:1" ht="12.75" customHeight="1" x14ac:dyDescent="0.3">
      <c r="A59" s="21" t="s">
        <v>67</v>
      </c>
    </row>
    <row r="60" spans="1:1" ht="12.75" customHeight="1" x14ac:dyDescent="0.3">
      <c r="A60" s="21"/>
    </row>
    <row r="61" spans="1:1" ht="11.25" customHeight="1" x14ac:dyDescent="0.3"/>
    <row r="62" spans="1:1" ht="11.25" customHeight="1" x14ac:dyDescent="0.3"/>
    <row r="63" spans="1:1" ht="11.25" customHeight="1" x14ac:dyDescent="0.3"/>
    <row r="64" spans="1:1" ht="11.25" customHeight="1" x14ac:dyDescent="0.3"/>
    <row r="65" ht="11.25" customHeight="1" x14ac:dyDescent="0.3"/>
    <row r="66" ht="11.25" customHeight="1" x14ac:dyDescent="0.3"/>
    <row r="67" ht="11.25" customHeight="1" x14ac:dyDescent="0.3"/>
    <row r="68" ht="11.25" customHeight="1" x14ac:dyDescent="0.3"/>
    <row r="69" ht="11.25" customHeight="1" x14ac:dyDescent="0.3"/>
    <row r="70" ht="11.25" customHeight="1" x14ac:dyDescent="0.3"/>
    <row r="71" ht="11.25" customHeight="1" x14ac:dyDescent="0.3"/>
    <row r="72" ht="11.25" customHeight="1" x14ac:dyDescent="0.3"/>
    <row r="73" ht="11.25" customHeight="1" x14ac:dyDescent="0.3"/>
    <row r="74" ht="11.25" customHeight="1" x14ac:dyDescent="0.3"/>
    <row r="75" ht="11.25" customHeight="1" x14ac:dyDescent="0.3"/>
    <row r="76" ht="11.25" customHeight="1" x14ac:dyDescent="0.3"/>
    <row r="77" ht="11.25" customHeight="1" x14ac:dyDescent="0.3"/>
    <row r="78" ht="11.25" customHeight="1" x14ac:dyDescent="0.3"/>
    <row r="79" ht="11.25" customHeight="1" x14ac:dyDescent="0.3"/>
    <row r="80" ht="11.25" customHeight="1" x14ac:dyDescent="0.3"/>
    <row r="81" ht="11.25" customHeight="1" x14ac:dyDescent="0.3"/>
    <row r="82" ht="11.25" customHeight="1" x14ac:dyDescent="0.3"/>
    <row r="83" ht="11.25" customHeight="1" x14ac:dyDescent="0.3"/>
    <row r="84" ht="11.25" customHeight="1" x14ac:dyDescent="0.3"/>
    <row r="85" ht="11.25" customHeight="1" x14ac:dyDescent="0.3"/>
    <row r="86" ht="11.25" customHeight="1" x14ac:dyDescent="0.3"/>
    <row r="87" ht="11.25" customHeight="1" x14ac:dyDescent="0.3"/>
    <row r="88" ht="11.25" customHeight="1" x14ac:dyDescent="0.3"/>
    <row r="89" ht="11.25" customHeight="1" x14ac:dyDescent="0.3"/>
    <row r="90" ht="11.25" customHeight="1" x14ac:dyDescent="0.3"/>
    <row r="91" ht="11.25" customHeight="1" x14ac:dyDescent="0.3"/>
    <row r="92" ht="11.25" customHeight="1" x14ac:dyDescent="0.3"/>
    <row r="93" ht="11.25" customHeight="1" x14ac:dyDescent="0.3"/>
    <row r="94" ht="11.25" customHeight="1" x14ac:dyDescent="0.3"/>
    <row r="95" ht="11.25" customHeight="1" x14ac:dyDescent="0.3"/>
    <row r="96"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row r="107" ht="11.25" customHeight="1" x14ac:dyDescent="0.3"/>
    <row r="108" ht="11.25" customHeight="1" x14ac:dyDescent="0.3"/>
    <row r="109" ht="11.25" customHeight="1" x14ac:dyDescent="0.3"/>
    <row r="110" ht="11.25" customHeight="1" x14ac:dyDescent="0.3"/>
    <row r="111" ht="11.25" customHeight="1" x14ac:dyDescent="0.3"/>
    <row r="112"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row r="121" ht="11.25" customHeight="1" x14ac:dyDescent="0.3"/>
    <row r="122" ht="11.25" customHeight="1" x14ac:dyDescent="0.3"/>
    <row r="123" ht="11.25" customHeight="1" x14ac:dyDescent="0.3"/>
    <row r="124" ht="11.25" customHeight="1" x14ac:dyDescent="0.3"/>
    <row r="125" ht="11.25" customHeight="1" x14ac:dyDescent="0.3"/>
    <row r="126" ht="11.25" customHeight="1" x14ac:dyDescent="0.3"/>
    <row r="127" ht="11.25" customHeight="1" x14ac:dyDescent="0.3"/>
    <row r="128" ht="11.25" customHeight="1" x14ac:dyDescent="0.3"/>
    <row r="129" ht="11.25" customHeight="1" x14ac:dyDescent="0.3"/>
    <row r="130" ht="11.25" customHeight="1" x14ac:dyDescent="0.3"/>
    <row r="131" ht="11.25" customHeight="1" x14ac:dyDescent="0.3"/>
    <row r="132" ht="11.25" customHeight="1" x14ac:dyDescent="0.3"/>
    <row r="133" ht="11.25" customHeight="1" x14ac:dyDescent="0.3"/>
    <row r="134" ht="11.25" customHeight="1" x14ac:dyDescent="0.3"/>
    <row r="135" ht="11.25" customHeight="1" x14ac:dyDescent="0.3"/>
    <row r="136" ht="11.25" customHeight="1" x14ac:dyDescent="0.3"/>
    <row r="137" ht="11.25" customHeight="1" x14ac:dyDescent="0.3"/>
    <row r="138" ht="11.25" customHeight="1" x14ac:dyDescent="0.3"/>
    <row r="139" ht="11.25" customHeight="1" x14ac:dyDescent="0.3"/>
    <row r="140" ht="11.25" customHeight="1" x14ac:dyDescent="0.3"/>
    <row r="141" ht="11.25" customHeight="1" x14ac:dyDescent="0.3"/>
    <row r="142" ht="11.25" customHeight="1" x14ac:dyDescent="0.3"/>
    <row r="143" ht="11.25" customHeight="1" x14ac:dyDescent="0.3"/>
    <row r="144" ht="11.25" customHeight="1" x14ac:dyDescent="0.3"/>
    <row r="145" ht="11.25" customHeight="1" x14ac:dyDescent="0.3"/>
    <row r="146" ht="11.25" customHeight="1" x14ac:dyDescent="0.3"/>
    <row r="147" ht="11.25" customHeight="1" x14ac:dyDescent="0.3"/>
    <row r="148" ht="11.25" customHeight="1" x14ac:dyDescent="0.3"/>
    <row r="149" ht="11.25" customHeight="1" x14ac:dyDescent="0.3"/>
    <row r="150" ht="11.25" customHeight="1" x14ac:dyDescent="0.3"/>
    <row r="151" ht="11.25" customHeight="1" x14ac:dyDescent="0.3"/>
    <row r="152" ht="11.25" customHeight="1" x14ac:dyDescent="0.3"/>
    <row r="153" ht="11.25" customHeight="1" x14ac:dyDescent="0.3"/>
    <row r="154" ht="11.25" customHeight="1" x14ac:dyDescent="0.3"/>
    <row r="155" ht="11.25" customHeight="1" x14ac:dyDescent="0.3"/>
    <row r="156" ht="11.25" customHeight="1" x14ac:dyDescent="0.3"/>
    <row r="157" ht="11.25" customHeight="1" x14ac:dyDescent="0.3"/>
    <row r="158" ht="11.25" customHeight="1" x14ac:dyDescent="0.3"/>
    <row r="159" ht="11.25" customHeight="1" x14ac:dyDescent="0.3"/>
    <row r="160" ht="11.25" customHeight="1" x14ac:dyDescent="0.3"/>
    <row r="161" ht="11.25" customHeight="1" x14ac:dyDescent="0.3"/>
    <row r="162" ht="11.25" customHeight="1" x14ac:dyDescent="0.3"/>
    <row r="163" ht="11.25" customHeight="1" x14ac:dyDescent="0.3"/>
    <row r="164" ht="11.25" customHeight="1" x14ac:dyDescent="0.3"/>
    <row r="165" ht="11.25" customHeight="1" x14ac:dyDescent="0.3"/>
    <row r="166" ht="11.25" customHeight="1" x14ac:dyDescent="0.3"/>
    <row r="167" ht="11.25" customHeight="1" x14ac:dyDescent="0.3"/>
    <row r="168" ht="11.25" customHeight="1" x14ac:dyDescent="0.3"/>
    <row r="169" ht="11.25" customHeight="1" x14ac:dyDescent="0.3"/>
    <row r="170" ht="11.25" customHeight="1" x14ac:dyDescent="0.3"/>
    <row r="171" ht="11.25" customHeight="1" x14ac:dyDescent="0.3"/>
    <row r="172" ht="11.25" customHeight="1" x14ac:dyDescent="0.3"/>
    <row r="173" ht="11.25" customHeight="1" x14ac:dyDescent="0.3"/>
    <row r="174" ht="11.25" customHeight="1" x14ac:dyDescent="0.3"/>
    <row r="175" ht="11.25" customHeight="1" x14ac:dyDescent="0.3"/>
    <row r="176" ht="11.25" customHeight="1" x14ac:dyDescent="0.3"/>
    <row r="177" ht="11.25" customHeight="1" x14ac:dyDescent="0.3"/>
    <row r="178" ht="11.25" customHeight="1" x14ac:dyDescent="0.3"/>
    <row r="179" ht="11.25" customHeight="1" x14ac:dyDescent="0.3"/>
    <row r="180" ht="11.25" customHeight="1" x14ac:dyDescent="0.3"/>
    <row r="181" ht="11.25" customHeight="1" x14ac:dyDescent="0.3"/>
    <row r="182" ht="11.25" customHeight="1" x14ac:dyDescent="0.3"/>
    <row r="183" ht="11.25" customHeight="1" x14ac:dyDescent="0.3"/>
    <row r="184" ht="11.25" customHeight="1" x14ac:dyDescent="0.3"/>
    <row r="185" ht="11.25" customHeight="1" x14ac:dyDescent="0.3"/>
    <row r="186" ht="11.25" customHeight="1" x14ac:dyDescent="0.3"/>
    <row r="187" ht="11.25" customHeight="1" x14ac:dyDescent="0.3"/>
    <row r="188" ht="11.25" customHeight="1" x14ac:dyDescent="0.3"/>
    <row r="189" ht="11.25" customHeight="1" x14ac:dyDescent="0.3"/>
    <row r="190" ht="11.25" customHeight="1" x14ac:dyDescent="0.3"/>
    <row r="191" ht="11.25" customHeight="1" x14ac:dyDescent="0.3"/>
    <row r="192" ht="11.25" customHeight="1" x14ac:dyDescent="0.3"/>
    <row r="193" ht="11.25" customHeight="1" x14ac:dyDescent="0.3"/>
    <row r="194" ht="11.25" customHeight="1" x14ac:dyDescent="0.3"/>
    <row r="195" ht="11.25" customHeight="1" x14ac:dyDescent="0.3"/>
    <row r="196" ht="11.25" customHeight="1" x14ac:dyDescent="0.3"/>
    <row r="197" ht="11.25" customHeight="1" x14ac:dyDescent="0.3"/>
    <row r="198" ht="11.25" customHeight="1" x14ac:dyDescent="0.3"/>
    <row r="199" ht="11.25" customHeight="1" x14ac:dyDescent="0.3"/>
    <row r="200" ht="11.25" customHeight="1" x14ac:dyDescent="0.3"/>
    <row r="201" ht="11.25" customHeight="1" x14ac:dyDescent="0.3"/>
    <row r="202" ht="11.25" customHeight="1" x14ac:dyDescent="0.3"/>
    <row r="203" ht="11.25" customHeight="1" x14ac:dyDescent="0.3"/>
    <row r="204" ht="11.25" customHeight="1" x14ac:dyDescent="0.3"/>
    <row r="205" ht="11.25" customHeight="1" x14ac:dyDescent="0.3"/>
    <row r="206" ht="11.25" customHeight="1" x14ac:dyDescent="0.3"/>
    <row r="207" ht="11.25" customHeight="1" x14ac:dyDescent="0.3"/>
    <row r="208" ht="11.25" customHeight="1" x14ac:dyDescent="0.3"/>
    <row r="209" ht="11.25" customHeight="1" x14ac:dyDescent="0.3"/>
    <row r="210" ht="11.25" customHeight="1" x14ac:dyDescent="0.3"/>
    <row r="211" ht="11.25" customHeight="1" x14ac:dyDescent="0.3"/>
    <row r="212" ht="11.25" customHeight="1" x14ac:dyDescent="0.3"/>
    <row r="213" ht="11.25" customHeight="1" x14ac:dyDescent="0.3"/>
    <row r="214" ht="11.25" customHeight="1" x14ac:dyDescent="0.3"/>
    <row r="215" ht="11.25" customHeight="1" x14ac:dyDescent="0.3"/>
    <row r="216" ht="11.25" customHeight="1" x14ac:dyDescent="0.3"/>
    <row r="217" ht="11.25" customHeight="1" x14ac:dyDescent="0.3"/>
    <row r="218" ht="11.25" customHeight="1" x14ac:dyDescent="0.3"/>
    <row r="219" ht="11.25" customHeight="1" x14ac:dyDescent="0.3"/>
    <row r="220" ht="11.25" customHeight="1" x14ac:dyDescent="0.3"/>
    <row r="221" ht="11.25" customHeight="1" x14ac:dyDescent="0.3"/>
    <row r="222" ht="11.25" customHeight="1" x14ac:dyDescent="0.3"/>
    <row r="223" ht="11.25" customHeight="1" x14ac:dyDescent="0.3"/>
    <row r="224" ht="11.25" customHeight="1" x14ac:dyDescent="0.3"/>
    <row r="225" ht="11.25" customHeight="1" x14ac:dyDescent="0.3"/>
    <row r="226" ht="11.25" customHeight="1" x14ac:dyDescent="0.3"/>
    <row r="227" ht="11.25" customHeight="1" x14ac:dyDescent="0.3"/>
    <row r="228" ht="11.25" customHeight="1" x14ac:dyDescent="0.3"/>
    <row r="229" ht="11.25" customHeight="1" x14ac:dyDescent="0.3"/>
    <row r="230" ht="11.25" customHeight="1" x14ac:dyDescent="0.3"/>
    <row r="231" ht="11.25" customHeight="1" x14ac:dyDescent="0.3"/>
    <row r="232" ht="11.25" customHeight="1" x14ac:dyDescent="0.3"/>
    <row r="233" ht="11.25" customHeight="1" x14ac:dyDescent="0.3"/>
    <row r="234" ht="11.25" customHeight="1" x14ac:dyDescent="0.3"/>
    <row r="235" ht="11.25" customHeight="1" x14ac:dyDescent="0.3"/>
    <row r="236" ht="11.25" customHeight="1" x14ac:dyDescent="0.3"/>
    <row r="237" ht="11.25" customHeight="1" x14ac:dyDescent="0.3"/>
    <row r="238" ht="11.25" customHeight="1" x14ac:dyDescent="0.3"/>
    <row r="239" ht="11.25" customHeight="1" x14ac:dyDescent="0.3"/>
    <row r="240" ht="11.25" customHeight="1" x14ac:dyDescent="0.3"/>
    <row r="241" ht="11.25" customHeight="1" x14ac:dyDescent="0.3"/>
    <row r="242" ht="11.25" customHeight="1" x14ac:dyDescent="0.3"/>
    <row r="243" ht="11.25" customHeight="1" x14ac:dyDescent="0.3"/>
    <row r="244" ht="11.25" customHeight="1" x14ac:dyDescent="0.3"/>
    <row r="245" ht="11.25" customHeight="1" x14ac:dyDescent="0.3"/>
    <row r="246" ht="11.25" customHeight="1" x14ac:dyDescent="0.3"/>
    <row r="247" ht="11.25" customHeight="1" x14ac:dyDescent="0.3"/>
    <row r="248" ht="11.25" customHeight="1" x14ac:dyDescent="0.3"/>
    <row r="249" ht="11.25" customHeight="1" x14ac:dyDescent="0.3"/>
    <row r="250" ht="11.25" customHeight="1" x14ac:dyDescent="0.3"/>
    <row r="251" ht="11.25" customHeight="1" x14ac:dyDescent="0.3"/>
    <row r="252" ht="11.25" customHeight="1" x14ac:dyDescent="0.3"/>
    <row r="253" ht="11.25" customHeight="1" x14ac:dyDescent="0.3"/>
    <row r="254" ht="11.25" customHeight="1" x14ac:dyDescent="0.3"/>
    <row r="255" ht="11.25" customHeight="1" x14ac:dyDescent="0.3"/>
    <row r="256" ht="11.25" customHeight="1" x14ac:dyDescent="0.3"/>
    <row r="257" ht="11.25" customHeight="1" x14ac:dyDescent="0.3"/>
    <row r="258" ht="11.25" customHeight="1" x14ac:dyDescent="0.3"/>
    <row r="259" ht="11.25" customHeight="1" x14ac:dyDescent="0.3"/>
    <row r="260" ht="11.25" customHeight="1" x14ac:dyDescent="0.3"/>
    <row r="261" ht="11.25" customHeight="1" x14ac:dyDescent="0.3"/>
    <row r="262" ht="11.25" customHeight="1" x14ac:dyDescent="0.3"/>
    <row r="263" ht="11.25" customHeight="1" x14ac:dyDescent="0.3"/>
    <row r="264" ht="11.25" customHeight="1" x14ac:dyDescent="0.3"/>
    <row r="265" ht="11.25" customHeight="1" x14ac:dyDescent="0.3"/>
    <row r="266" ht="11.25" customHeight="1" x14ac:dyDescent="0.3"/>
    <row r="267" ht="11.25" customHeight="1" x14ac:dyDescent="0.3"/>
    <row r="268" ht="11.25" customHeight="1" x14ac:dyDescent="0.3"/>
    <row r="269" ht="11.25" customHeight="1" x14ac:dyDescent="0.3"/>
    <row r="270" ht="11.25" customHeight="1" x14ac:dyDescent="0.3"/>
    <row r="271" ht="11.25" customHeight="1" x14ac:dyDescent="0.3"/>
    <row r="272" ht="11.25" customHeight="1" x14ac:dyDescent="0.3"/>
    <row r="273" ht="11.25" customHeight="1" x14ac:dyDescent="0.3"/>
    <row r="274" ht="11.25" customHeight="1" x14ac:dyDescent="0.3"/>
    <row r="275" ht="11.25" customHeight="1" x14ac:dyDescent="0.3"/>
    <row r="276" ht="11.25" customHeight="1" x14ac:dyDescent="0.3"/>
    <row r="277" ht="11.25" customHeight="1" x14ac:dyDescent="0.3"/>
    <row r="278" ht="11.25" customHeight="1" x14ac:dyDescent="0.3"/>
    <row r="279" ht="11.25" customHeight="1" x14ac:dyDescent="0.3"/>
    <row r="280" ht="11.25" customHeight="1" x14ac:dyDescent="0.3"/>
    <row r="281" ht="11.25" customHeight="1" x14ac:dyDescent="0.3"/>
    <row r="282" ht="11.25" customHeight="1" x14ac:dyDescent="0.3"/>
    <row r="283" ht="11.25" customHeight="1" x14ac:dyDescent="0.3"/>
    <row r="284" ht="11.25" customHeight="1" x14ac:dyDescent="0.3"/>
    <row r="285" ht="11.25" customHeight="1" x14ac:dyDescent="0.3"/>
    <row r="286" ht="11.25" customHeight="1" x14ac:dyDescent="0.3"/>
    <row r="287" ht="11.25" customHeight="1" x14ac:dyDescent="0.3"/>
    <row r="288" ht="11.25" customHeight="1" x14ac:dyDescent="0.3"/>
    <row r="289" ht="11.25" customHeight="1" x14ac:dyDescent="0.3"/>
    <row r="290" ht="11.25" customHeight="1" x14ac:dyDescent="0.3"/>
    <row r="291" ht="11.25" customHeight="1" x14ac:dyDescent="0.3"/>
    <row r="292" ht="11.25" customHeight="1" x14ac:dyDescent="0.3"/>
    <row r="293" ht="11.25" customHeight="1" x14ac:dyDescent="0.3"/>
    <row r="294" ht="11.25" customHeight="1" x14ac:dyDescent="0.3"/>
    <row r="295" ht="11.25" customHeight="1" x14ac:dyDescent="0.3"/>
    <row r="296" ht="11.25" customHeight="1" x14ac:dyDescent="0.3"/>
    <row r="297" ht="11.25" customHeight="1" x14ac:dyDescent="0.3"/>
    <row r="298" ht="11.25" customHeight="1" x14ac:dyDescent="0.3"/>
    <row r="299" ht="11.25" customHeight="1" x14ac:dyDescent="0.3"/>
    <row r="300" ht="11.25" customHeight="1" x14ac:dyDescent="0.3"/>
    <row r="301" ht="11.25" customHeight="1" x14ac:dyDescent="0.3"/>
    <row r="302" ht="11.25" customHeight="1" x14ac:dyDescent="0.3"/>
    <row r="303" ht="11.25" customHeight="1" x14ac:dyDescent="0.3"/>
    <row r="304" ht="11.25" customHeight="1" x14ac:dyDescent="0.3"/>
    <row r="305" ht="11.25" customHeight="1" x14ac:dyDescent="0.3"/>
    <row r="306" ht="11.25" customHeight="1" x14ac:dyDescent="0.3"/>
    <row r="307" ht="11.25" customHeight="1" x14ac:dyDescent="0.3"/>
    <row r="308" ht="11.25" customHeight="1" x14ac:dyDescent="0.3"/>
    <row r="309" ht="11.25" customHeight="1" x14ac:dyDescent="0.3"/>
    <row r="310" ht="11.25" customHeight="1" x14ac:dyDescent="0.3"/>
    <row r="311" ht="11.25" customHeight="1" x14ac:dyDescent="0.3"/>
    <row r="312" ht="11.25" customHeight="1" x14ac:dyDescent="0.3"/>
    <row r="313" ht="11.25" customHeight="1" x14ac:dyDescent="0.3"/>
    <row r="314" ht="11.25" customHeight="1" x14ac:dyDescent="0.3"/>
    <row r="315" ht="11.25" customHeight="1" x14ac:dyDescent="0.3"/>
    <row r="316" ht="11.25" customHeight="1" x14ac:dyDescent="0.3"/>
    <row r="317" ht="11.25" customHeight="1" x14ac:dyDescent="0.3"/>
    <row r="318" ht="11.25" customHeight="1" x14ac:dyDescent="0.3"/>
    <row r="319" ht="11.25" customHeight="1" x14ac:dyDescent="0.3"/>
    <row r="320" ht="11.25" customHeight="1" x14ac:dyDescent="0.3"/>
    <row r="321" ht="11.25" customHeight="1" x14ac:dyDescent="0.3"/>
    <row r="322" ht="11.25" customHeight="1" x14ac:dyDescent="0.3"/>
    <row r="323" ht="11.25" customHeight="1" x14ac:dyDescent="0.3"/>
    <row r="324" ht="11.25" customHeight="1" x14ac:dyDescent="0.3"/>
    <row r="325" ht="11.25" customHeight="1" x14ac:dyDescent="0.3"/>
    <row r="326" ht="11.25" customHeight="1" x14ac:dyDescent="0.3"/>
    <row r="327" ht="11.25" customHeight="1" x14ac:dyDescent="0.3"/>
    <row r="328" ht="11.25" customHeight="1" x14ac:dyDescent="0.3"/>
    <row r="329" ht="11.25" customHeight="1" x14ac:dyDescent="0.3"/>
    <row r="330" ht="11.25" customHeight="1" x14ac:dyDescent="0.3"/>
    <row r="331" ht="11.25" customHeight="1" x14ac:dyDescent="0.3"/>
    <row r="332" ht="11.25" customHeight="1" x14ac:dyDescent="0.3"/>
    <row r="333" ht="11.25" customHeight="1" x14ac:dyDescent="0.3"/>
    <row r="334" ht="11.25" customHeight="1" x14ac:dyDescent="0.3"/>
    <row r="335" ht="11.25" customHeight="1" x14ac:dyDescent="0.3"/>
    <row r="336" ht="11.25" customHeight="1" x14ac:dyDescent="0.3"/>
    <row r="337" ht="11.25" customHeight="1" x14ac:dyDescent="0.3"/>
    <row r="338" ht="11.25" customHeight="1" x14ac:dyDescent="0.3"/>
    <row r="339" ht="11.25" customHeight="1" x14ac:dyDescent="0.3"/>
    <row r="340" ht="11.25" customHeight="1" x14ac:dyDescent="0.3"/>
    <row r="341" ht="11.25" customHeight="1" x14ac:dyDescent="0.3"/>
    <row r="342" ht="11.25" customHeight="1" x14ac:dyDescent="0.3"/>
    <row r="343" ht="11.25" customHeight="1" x14ac:dyDescent="0.3"/>
    <row r="344" ht="11.25" customHeight="1" x14ac:dyDescent="0.3"/>
    <row r="345" ht="11.25" customHeight="1" x14ac:dyDescent="0.3"/>
    <row r="346" ht="11.25" customHeight="1" x14ac:dyDescent="0.3"/>
    <row r="347" ht="11.25" customHeight="1" x14ac:dyDescent="0.3"/>
    <row r="348" ht="11.25" customHeight="1" x14ac:dyDescent="0.3"/>
    <row r="349" ht="11.25" customHeight="1" x14ac:dyDescent="0.3"/>
    <row r="350" ht="11.25" customHeight="1" x14ac:dyDescent="0.3"/>
    <row r="351" ht="11.25" customHeight="1" x14ac:dyDescent="0.3"/>
    <row r="352" ht="11.25" customHeight="1" x14ac:dyDescent="0.3"/>
    <row r="353" ht="11.25" customHeight="1" x14ac:dyDescent="0.3"/>
    <row r="354" ht="11.25" customHeight="1" x14ac:dyDescent="0.3"/>
    <row r="355" ht="11.25" customHeight="1" x14ac:dyDescent="0.3"/>
    <row r="356" ht="11.25" customHeight="1" x14ac:dyDescent="0.3"/>
    <row r="357" ht="11.25" customHeight="1" x14ac:dyDescent="0.3"/>
    <row r="358" ht="11.25" customHeight="1" x14ac:dyDescent="0.3"/>
    <row r="359" ht="11.25" customHeight="1" x14ac:dyDescent="0.3"/>
    <row r="360" ht="11.25" customHeight="1" x14ac:dyDescent="0.3"/>
    <row r="361" ht="11.25" customHeight="1" x14ac:dyDescent="0.3"/>
    <row r="362" ht="11.25" customHeight="1" x14ac:dyDescent="0.3"/>
    <row r="363" ht="11.25" customHeight="1" x14ac:dyDescent="0.3"/>
    <row r="364" ht="11.25" customHeight="1" x14ac:dyDescent="0.3"/>
    <row r="365" ht="11.25" customHeight="1" x14ac:dyDescent="0.3"/>
    <row r="366" ht="11.25" customHeight="1" x14ac:dyDescent="0.3"/>
    <row r="367" ht="11.25" customHeight="1" x14ac:dyDescent="0.3"/>
    <row r="368" ht="11.25" customHeight="1" x14ac:dyDescent="0.3"/>
    <row r="369" ht="11.25" customHeight="1" x14ac:dyDescent="0.3"/>
    <row r="370" ht="11.25" customHeight="1" x14ac:dyDescent="0.3"/>
    <row r="371" ht="11.25" customHeight="1" x14ac:dyDescent="0.3"/>
    <row r="372" ht="11.25" customHeight="1" x14ac:dyDescent="0.3"/>
    <row r="373" ht="11.25" customHeight="1" x14ac:dyDescent="0.3"/>
    <row r="374" ht="11.25" customHeight="1" x14ac:dyDescent="0.3"/>
    <row r="375" ht="11.25" customHeight="1" x14ac:dyDescent="0.3"/>
    <row r="376" ht="11.25" customHeight="1" x14ac:dyDescent="0.3"/>
    <row r="377" ht="11.25" customHeight="1" x14ac:dyDescent="0.3"/>
    <row r="378" ht="11.25" customHeight="1" x14ac:dyDescent="0.3"/>
    <row r="379" ht="11.25" customHeight="1" x14ac:dyDescent="0.3"/>
    <row r="380" ht="11.25" customHeight="1" x14ac:dyDescent="0.3"/>
    <row r="381" ht="11.25" customHeight="1" x14ac:dyDescent="0.3"/>
    <row r="382" ht="11.25" customHeight="1" x14ac:dyDescent="0.3"/>
    <row r="383" ht="11.25" customHeight="1" x14ac:dyDescent="0.3"/>
    <row r="384" ht="11.25" customHeight="1" x14ac:dyDescent="0.3"/>
    <row r="385" ht="11.25" customHeight="1" x14ac:dyDescent="0.3"/>
    <row r="386" ht="11.25" customHeight="1" x14ac:dyDescent="0.3"/>
    <row r="387" ht="11.25" customHeight="1" x14ac:dyDescent="0.3"/>
    <row r="388" ht="11.25" customHeight="1" x14ac:dyDescent="0.3"/>
    <row r="389" ht="11.25" customHeight="1" x14ac:dyDescent="0.3"/>
    <row r="390" ht="11.25" customHeight="1" x14ac:dyDescent="0.3"/>
    <row r="391" ht="11.25" customHeight="1" x14ac:dyDescent="0.3"/>
    <row r="392" ht="11.25" customHeight="1" x14ac:dyDescent="0.3"/>
    <row r="393" ht="11.25" customHeight="1" x14ac:dyDescent="0.3"/>
    <row r="394" ht="11.25" customHeight="1" x14ac:dyDescent="0.3"/>
    <row r="395" ht="11.25" customHeight="1" x14ac:dyDescent="0.3"/>
    <row r="396" ht="11.25" customHeight="1" x14ac:dyDescent="0.3"/>
    <row r="397" ht="11.25" customHeight="1" x14ac:dyDescent="0.3"/>
    <row r="398" ht="11.25" customHeight="1" x14ac:dyDescent="0.3"/>
    <row r="399" ht="11.25" customHeight="1" x14ac:dyDescent="0.3"/>
    <row r="400" ht="11.25" customHeight="1" x14ac:dyDescent="0.3"/>
    <row r="401" ht="11.25" customHeight="1" x14ac:dyDescent="0.3"/>
    <row r="402" ht="11.25" customHeight="1" x14ac:dyDescent="0.3"/>
    <row r="403" ht="11.25" customHeight="1" x14ac:dyDescent="0.3"/>
    <row r="404" ht="11.25" customHeight="1" x14ac:dyDescent="0.3"/>
    <row r="405" ht="11.25" customHeight="1" x14ac:dyDescent="0.3"/>
    <row r="406" ht="11.25" customHeight="1" x14ac:dyDescent="0.3"/>
    <row r="407" ht="11.25" customHeight="1" x14ac:dyDescent="0.3"/>
    <row r="408" ht="11.25" customHeight="1" x14ac:dyDescent="0.3"/>
    <row r="409" ht="11.25" customHeight="1" x14ac:dyDescent="0.3"/>
    <row r="410" ht="11.25" customHeight="1" x14ac:dyDescent="0.3"/>
    <row r="411" ht="11.25" customHeight="1" x14ac:dyDescent="0.3"/>
    <row r="412" ht="11.25" customHeight="1" x14ac:dyDescent="0.3"/>
    <row r="413" ht="11.25" customHeight="1" x14ac:dyDescent="0.3"/>
    <row r="414" ht="11.25" customHeight="1" x14ac:dyDescent="0.3"/>
    <row r="415" ht="11.25" customHeight="1" x14ac:dyDescent="0.3"/>
    <row r="416" ht="11.25" customHeight="1" x14ac:dyDescent="0.3"/>
    <row r="417" ht="11.25" customHeight="1" x14ac:dyDescent="0.3"/>
    <row r="418" ht="11.25" customHeight="1" x14ac:dyDescent="0.3"/>
    <row r="419" ht="11.25" customHeight="1" x14ac:dyDescent="0.3"/>
    <row r="603" spans="1:23" s="12" customFormat="1" ht="13.5" customHeight="1" x14ac:dyDescent="0.25">
      <c r="A603" s="22"/>
      <c r="B603" s="23"/>
      <c r="C603" s="24"/>
      <c r="D603" s="24"/>
      <c r="E603" s="23"/>
      <c r="F603" s="24"/>
      <c r="G603" s="24"/>
      <c r="H603" s="23"/>
      <c r="I603" s="24"/>
      <c r="J603" s="24"/>
      <c r="K603" s="23"/>
      <c r="L603" s="24"/>
      <c r="M603" s="24"/>
      <c r="N603" s="23"/>
      <c r="O603" s="24"/>
      <c r="P603" s="24"/>
      <c r="Q603" s="24"/>
      <c r="R603" s="24"/>
      <c r="S603" s="25"/>
      <c r="T603" s="24"/>
      <c r="U603" s="24"/>
      <c r="V603" s="26"/>
      <c r="W603" s="26"/>
    </row>
  </sheetData>
  <mergeCells count="6">
    <mergeCell ref="H3:I3"/>
    <mergeCell ref="J3:K3"/>
    <mergeCell ref="A3:A5"/>
    <mergeCell ref="B3:C3"/>
    <mergeCell ref="D3:E3"/>
    <mergeCell ref="F3:G3"/>
  </mergeCells>
  <phoneticPr fontId="1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2"/>
  <sheetViews>
    <sheetView tabSelected="1" zoomScaleNormal="100" workbookViewId="0">
      <selection activeCell="P114" sqref="P114"/>
    </sheetView>
  </sheetViews>
  <sheetFormatPr defaultRowHeight="12.5" x14ac:dyDescent="0.25"/>
  <cols>
    <col min="1" max="1" width="20.81640625" customWidth="1"/>
    <col min="2" max="7" width="9.26953125" bestFit="1" customWidth="1"/>
    <col min="8" max="9" width="9.54296875" style="71" bestFit="1" customWidth="1"/>
    <col min="10" max="10" width="9.54296875" bestFit="1" customWidth="1"/>
    <col min="11" max="11" width="9.26953125" bestFit="1" customWidth="1"/>
    <col min="12" max="13" width="9.54296875" bestFit="1" customWidth="1"/>
    <col min="14" max="14" width="10.54296875" bestFit="1" customWidth="1"/>
  </cols>
  <sheetData>
    <row r="1" spans="1:16" ht="16.5" x14ac:dyDescent="0.3">
      <c r="A1" s="1" t="s">
        <v>318</v>
      </c>
      <c r="B1" s="2"/>
      <c r="C1" s="2"/>
      <c r="D1" s="2"/>
      <c r="E1" s="2"/>
      <c r="F1" s="2"/>
      <c r="G1" s="2"/>
      <c r="H1" s="65"/>
      <c r="I1" s="65"/>
      <c r="J1" s="2"/>
      <c r="K1" s="2"/>
      <c r="L1" s="2"/>
      <c r="M1" s="2"/>
      <c r="N1" s="2"/>
    </row>
    <row r="2" spans="1:16" ht="9" customHeight="1" x14ac:dyDescent="0.3">
      <c r="A2" s="1"/>
      <c r="B2" s="2"/>
      <c r="C2" s="2"/>
      <c r="D2" s="2"/>
      <c r="E2" s="2"/>
      <c r="F2" s="2"/>
      <c r="G2" s="2"/>
      <c r="H2" s="65"/>
      <c r="I2" s="65"/>
      <c r="J2" s="2"/>
      <c r="K2" s="2"/>
      <c r="L2" s="2"/>
      <c r="M2" s="2"/>
      <c r="N2" s="2"/>
    </row>
    <row r="3" spans="1:16" ht="23" x14ac:dyDescent="0.25">
      <c r="A3" s="77" t="s">
        <v>0</v>
      </c>
      <c r="B3" s="79" t="s">
        <v>1</v>
      </c>
      <c r="C3" s="79"/>
      <c r="D3" s="80" t="s">
        <v>2</v>
      </c>
      <c r="E3" s="80"/>
      <c r="F3" s="79" t="s">
        <v>3</v>
      </c>
      <c r="G3" s="79"/>
      <c r="H3" s="81" t="s">
        <v>4</v>
      </c>
      <c r="I3" s="81"/>
      <c r="J3" s="81" t="s">
        <v>308</v>
      </c>
      <c r="K3" s="81"/>
      <c r="L3" s="4" t="s">
        <v>6</v>
      </c>
      <c r="M3" s="4" t="s">
        <v>309</v>
      </c>
      <c r="N3" s="4" t="s">
        <v>8</v>
      </c>
    </row>
    <row r="4" spans="1:16" x14ac:dyDescent="0.25">
      <c r="A4" s="77"/>
      <c r="B4" s="6" t="s">
        <v>307</v>
      </c>
      <c r="C4" s="6" t="s">
        <v>10</v>
      </c>
      <c r="D4" s="60" t="s">
        <v>9</v>
      </c>
      <c r="E4" s="60" t="s">
        <v>10</v>
      </c>
      <c r="F4" s="6" t="s">
        <v>12</v>
      </c>
      <c r="G4" s="6" t="s">
        <v>10</v>
      </c>
      <c r="H4" s="60" t="s">
        <v>12</v>
      </c>
      <c r="I4" s="60" t="s">
        <v>10</v>
      </c>
      <c r="J4" s="63" t="s">
        <v>12</v>
      </c>
      <c r="K4" s="63" t="s">
        <v>10</v>
      </c>
      <c r="L4" s="4" t="s">
        <v>10</v>
      </c>
      <c r="M4" s="4" t="s">
        <v>10</v>
      </c>
      <c r="N4" s="4" t="s">
        <v>10</v>
      </c>
    </row>
    <row r="5" spans="1:16" x14ac:dyDescent="0.25">
      <c r="A5" s="78"/>
      <c r="B5" s="7" t="s">
        <v>13</v>
      </c>
      <c r="C5" s="7" t="s">
        <v>14</v>
      </c>
      <c r="D5" s="61" t="s">
        <v>15</v>
      </c>
      <c r="E5" s="61" t="s">
        <v>14</v>
      </c>
      <c r="F5" s="7" t="s">
        <v>16</v>
      </c>
      <c r="G5" s="7" t="s">
        <v>14</v>
      </c>
      <c r="H5" s="61" t="s">
        <v>16</v>
      </c>
      <c r="I5" s="61" t="s">
        <v>14</v>
      </c>
      <c r="J5" s="61" t="s">
        <v>17</v>
      </c>
      <c r="K5" s="61" t="s">
        <v>14</v>
      </c>
      <c r="L5" s="7" t="s">
        <v>14</v>
      </c>
      <c r="M5" s="7" t="s">
        <v>14</v>
      </c>
      <c r="N5" s="7" t="s">
        <v>14</v>
      </c>
    </row>
    <row r="6" spans="1:16" x14ac:dyDescent="0.25">
      <c r="A6" s="64" t="s">
        <v>213</v>
      </c>
      <c r="B6" s="68" t="s">
        <v>20</v>
      </c>
      <c r="C6" s="68" t="s">
        <v>20</v>
      </c>
      <c r="D6" s="68" t="s">
        <v>20</v>
      </c>
      <c r="E6" s="68" t="s">
        <v>20</v>
      </c>
      <c r="F6" s="68" t="s">
        <v>20</v>
      </c>
      <c r="G6" s="68" t="s">
        <v>20</v>
      </c>
      <c r="H6" s="68">
        <v>1.7992999999999999E-2</v>
      </c>
      <c r="I6" s="68">
        <v>0.371</v>
      </c>
      <c r="J6" s="68" t="s">
        <v>20</v>
      </c>
      <c r="K6" s="68" t="s">
        <v>20</v>
      </c>
      <c r="L6" s="68">
        <v>151.803</v>
      </c>
      <c r="M6" s="68">
        <v>0.01</v>
      </c>
      <c r="N6" s="69">
        <v>152.184</v>
      </c>
      <c r="O6" s="32"/>
      <c r="P6" s="32"/>
    </row>
    <row r="7" spans="1:16" s="67" customFormat="1" x14ac:dyDescent="0.25">
      <c r="A7" s="64" t="s">
        <v>284</v>
      </c>
      <c r="B7" s="68" t="s">
        <v>20</v>
      </c>
      <c r="C7" s="68" t="s">
        <v>20</v>
      </c>
      <c r="D7" s="68" t="s">
        <v>20</v>
      </c>
      <c r="E7" s="68" t="s">
        <v>20</v>
      </c>
      <c r="F7" s="68" t="s">
        <v>20</v>
      </c>
      <c r="G7" s="68" t="s">
        <v>20</v>
      </c>
      <c r="H7" s="68" t="s">
        <v>20</v>
      </c>
      <c r="I7" s="68" t="s">
        <v>20</v>
      </c>
      <c r="J7" s="68" t="s">
        <v>20</v>
      </c>
      <c r="K7" s="68" t="s">
        <v>20</v>
      </c>
      <c r="L7" s="68">
        <v>0.192</v>
      </c>
      <c r="M7" s="68" t="s">
        <v>20</v>
      </c>
      <c r="N7" s="69">
        <v>0.192</v>
      </c>
      <c r="O7" s="66"/>
      <c r="P7" s="66"/>
    </row>
    <row r="8" spans="1:16" x14ac:dyDescent="0.25">
      <c r="A8" s="64" t="s">
        <v>214</v>
      </c>
      <c r="B8" s="68" t="s">
        <v>20</v>
      </c>
      <c r="C8" s="68" t="s">
        <v>20</v>
      </c>
      <c r="D8" s="68" t="s">
        <v>20</v>
      </c>
      <c r="E8" s="68" t="s">
        <v>20</v>
      </c>
      <c r="F8" s="68" t="s">
        <v>20</v>
      </c>
      <c r="G8" s="68" t="s">
        <v>20</v>
      </c>
      <c r="H8" s="68">
        <v>69.103999999999999</v>
      </c>
      <c r="I8" s="68">
        <v>60.076000000000001</v>
      </c>
      <c r="J8" s="68" t="s">
        <v>20</v>
      </c>
      <c r="K8" s="68" t="s">
        <v>20</v>
      </c>
      <c r="L8" s="68" t="s">
        <v>20</v>
      </c>
      <c r="M8" s="68" t="s">
        <v>20</v>
      </c>
      <c r="N8" s="69">
        <v>60.076000000000001</v>
      </c>
      <c r="O8" s="32"/>
      <c r="P8" s="32"/>
    </row>
    <row r="9" spans="1:16" x14ac:dyDescent="0.25">
      <c r="A9" s="64" t="s">
        <v>215</v>
      </c>
      <c r="B9" s="68" t="s">
        <v>20</v>
      </c>
      <c r="C9" s="68" t="s">
        <v>20</v>
      </c>
      <c r="D9" s="68" t="s">
        <v>20</v>
      </c>
      <c r="E9" s="68" t="s">
        <v>20</v>
      </c>
      <c r="F9" s="68" t="s">
        <v>20</v>
      </c>
      <c r="G9" s="68" t="s">
        <v>20</v>
      </c>
      <c r="H9" s="68" t="s">
        <v>20</v>
      </c>
      <c r="I9" s="68" t="s">
        <v>20</v>
      </c>
      <c r="J9" s="68" t="s">
        <v>20</v>
      </c>
      <c r="K9" s="68" t="s">
        <v>20</v>
      </c>
      <c r="L9" s="68">
        <v>2.4990000000000001</v>
      </c>
      <c r="M9" s="68" t="s">
        <v>20</v>
      </c>
      <c r="N9" s="69">
        <v>2.4990000000000001</v>
      </c>
      <c r="O9" s="32"/>
      <c r="P9" s="32"/>
    </row>
    <row r="10" spans="1:16" x14ac:dyDescent="0.25">
      <c r="A10" s="64" t="s">
        <v>216</v>
      </c>
      <c r="B10" s="68" t="s">
        <v>20</v>
      </c>
      <c r="C10" s="68" t="s">
        <v>20</v>
      </c>
      <c r="D10" s="68" t="s">
        <v>20</v>
      </c>
      <c r="E10" s="68" t="s">
        <v>20</v>
      </c>
      <c r="F10" s="68" t="s">
        <v>20</v>
      </c>
      <c r="G10" s="68" t="s">
        <v>20</v>
      </c>
      <c r="H10" s="68" t="s">
        <v>20</v>
      </c>
      <c r="I10" s="68" t="s">
        <v>20</v>
      </c>
      <c r="J10" s="68" t="s">
        <v>20</v>
      </c>
      <c r="K10" s="68" t="s">
        <v>20</v>
      </c>
      <c r="L10" s="68">
        <v>26.582999999999998</v>
      </c>
      <c r="M10" s="68">
        <v>1.099</v>
      </c>
      <c r="N10" s="69">
        <v>27.681999999999999</v>
      </c>
      <c r="O10" s="32"/>
      <c r="P10" s="32"/>
    </row>
    <row r="11" spans="1:16" x14ac:dyDescent="0.25">
      <c r="A11" s="64" t="s">
        <v>19</v>
      </c>
      <c r="B11" s="68" t="s">
        <v>20</v>
      </c>
      <c r="C11" s="68" t="s">
        <v>20</v>
      </c>
      <c r="D11" s="68" t="s">
        <v>20</v>
      </c>
      <c r="E11" s="68" t="s">
        <v>20</v>
      </c>
      <c r="F11" s="68" t="s">
        <v>20</v>
      </c>
      <c r="G11" s="68" t="s">
        <v>20</v>
      </c>
      <c r="H11" s="68">
        <v>1630.4250469999999</v>
      </c>
      <c r="I11" s="68">
        <v>2788.3969999999999</v>
      </c>
      <c r="J11" s="68">
        <v>875.74799999999993</v>
      </c>
      <c r="K11" s="68">
        <v>239.40600000000001</v>
      </c>
      <c r="L11" s="68">
        <v>263.27699999999999</v>
      </c>
      <c r="M11" s="68">
        <v>129.87</v>
      </c>
      <c r="N11" s="69">
        <v>3420.95</v>
      </c>
      <c r="O11" s="32"/>
      <c r="P11" s="32"/>
    </row>
    <row r="12" spans="1:16" x14ac:dyDescent="0.25">
      <c r="A12" s="64" t="s">
        <v>18</v>
      </c>
      <c r="B12" s="68">
        <v>2115.9879999999998</v>
      </c>
      <c r="C12" s="68">
        <v>1976.0129999999999</v>
      </c>
      <c r="D12" s="68">
        <v>5298.0658999999996</v>
      </c>
      <c r="E12" s="68">
        <v>6625.77</v>
      </c>
      <c r="F12" s="68">
        <v>23</v>
      </c>
      <c r="G12" s="68">
        <v>25.753</v>
      </c>
      <c r="H12" s="68">
        <v>235515.00484800001</v>
      </c>
      <c r="I12" s="68">
        <v>241297.21100000001</v>
      </c>
      <c r="J12" s="68">
        <v>8615.5682000000015</v>
      </c>
      <c r="K12" s="68">
        <v>5301.0680000000002</v>
      </c>
      <c r="L12" s="68">
        <v>140027.95699999999</v>
      </c>
      <c r="M12" s="68">
        <v>10864.734</v>
      </c>
      <c r="N12" s="69">
        <v>406118.50600000005</v>
      </c>
      <c r="O12" s="32"/>
      <c r="P12" s="32"/>
    </row>
    <row r="13" spans="1:16" x14ac:dyDescent="0.25">
      <c r="A13" s="64" t="s">
        <v>218</v>
      </c>
      <c r="B13" s="68" t="s">
        <v>20</v>
      </c>
      <c r="C13" s="68" t="s">
        <v>20</v>
      </c>
      <c r="D13" s="68" t="s">
        <v>20</v>
      </c>
      <c r="E13" s="68" t="s">
        <v>20</v>
      </c>
      <c r="F13" s="68" t="s">
        <v>20</v>
      </c>
      <c r="G13" s="68" t="s">
        <v>20</v>
      </c>
      <c r="H13" s="68" t="s">
        <v>20</v>
      </c>
      <c r="I13" s="68" t="s">
        <v>20</v>
      </c>
      <c r="J13" s="68" t="s">
        <v>20</v>
      </c>
      <c r="K13" s="68" t="s">
        <v>20</v>
      </c>
      <c r="L13" s="68">
        <v>1.0820000000000001</v>
      </c>
      <c r="M13" s="68">
        <v>61.966999999999999</v>
      </c>
      <c r="N13" s="69">
        <v>63.048999999999999</v>
      </c>
      <c r="O13" s="32"/>
      <c r="P13" s="32"/>
    </row>
    <row r="14" spans="1:16" x14ac:dyDescent="0.25">
      <c r="A14" s="64" t="s">
        <v>219</v>
      </c>
      <c r="B14" s="68" t="s">
        <v>20</v>
      </c>
      <c r="C14" s="68" t="s">
        <v>20</v>
      </c>
      <c r="D14" s="68" t="s">
        <v>20</v>
      </c>
      <c r="E14" s="68" t="s">
        <v>20</v>
      </c>
      <c r="F14" s="68" t="s">
        <v>20</v>
      </c>
      <c r="G14" s="68" t="s">
        <v>20</v>
      </c>
      <c r="H14" s="68">
        <v>0.65</v>
      </c>
      <c r="I14" s="68">
        <v>5.2830000000000004</v>
      </c>
      <c r="J14" s="68" t="s">
        <v>20</v>
      </c>
      <c r="K14" s="68" t="s">
        <v>20</v>
      </c>
      <c r="L14" s="68">
        <v>12.15</v>
      </c>
      <c r="M14" s="68">
        <v>4.3999999999999991E-2</v>
      </c>
      <c r="N14" s="69">
        <v>17.477</v>
      </c>
      <c r="O14" s="32"/>
      <c r="P14" s="32"/>
    </row>
    <row r="15" spans="1:16" x14ac:dyDescent="0.25">
      <c r="A15" s="64" t="s">
        <v>21</v>
      </c>
      <c r="B15" s="68" t="s">
        <v>20</v>
      </c>
      <c r="C15" s="68" t="s">
        <v>20</v>
      </c>
      <c r="D15" s="68">
        <v>376.46100000000001</v>
      </c>
      <c r="E15" s="68">
        <v>272.39800000000002</v>
      </c>
      <c r="F15" s="68" t="s">
        <v>20</v>
      </c>
      <c r="G15" s="68" t="s">
        <v>20</v>
      </c>
      <c r="H15" s="68">
        <v>1036.6728720000001</v>
      </c>
      <c r="I15" s="68">
        <v>2057.9029999999998</v>
      </c>
      <c r="J15" s="68">
        <v>2505.2098999999998</v>
      </c>
      <c r="K15" s="68">
        <v>2946.6559999999999</v>
      </c>
      <c r="L15" s="68">
        <v>8082.5190000000002</v>
      </c>
      <c r="M15" s="68">
        <v>453.57100000000003</v>
      </c>
      <c r="N15" s="69">
        <v>13813.046999999999</v>
      </c>
      <c r="O15" s="32"/>
      <c r="P15" s="32"/>
    </row>
    <row r="16" spans="1:16" x14ac:dyDescent="0.25">
      <c r="A16" s="64" t="s">
        <v>220</v>
      </c>
      <c r="B16" s="68" t="s">
        <v>20</v>
      </c>
      <c r="C16" s="68" t="s">
        <v>20</v>
      </c>
      <c r="D16" s="68" t="s">
        <v>20</v>
      </c>
      <c r="E16" s="68" t="s">
        <v>20</v>
      </c>
      <c r="F16" s="68" t="s">
        <v>20</v>
      </c>
      <c r="G16" s="68" t="s">
        <v>20</v>
      </c>
      <c r="H16" s="68">
        <v>3.2519999999999988E-3</v>
      </c>
      <c r="I16" s="68">
        <v>0.60099999999999998</v>
      </c>
      <c r="J16" s="68" t="s">
        <v>20</v>
      </c>
      <c r="K16" s="68" t="s">
        <v>20</v>
      </c>
      <c r="L16" s="68">
        <v>0.1</v>
      </c>
      <c r="M16" s="68">
        <v>3.036</v>
      </c>
      <c r="N16" s="69">
        <v>3.7370000000000001</v>
      </c>
      <c r="O16" s="32"/>
      <c r="P16" s="32"/>
    </row>
    <row r="17" spans="1:16" x14ac:dyDescent="0.25">
      <c r="A17" s="64" t="s">
        <v>221</v>
      </c>
      <c r="B17" s="68" t="s">
        <v>20</v>
      </c>
      <c r="C17" s="68" t="s">
        <v>20</v>
      </c>
      <c r="D17" s="68" t="s">
        <v>20</v>
      </c>
      <c r="E17" s="68" t="s">
        <v>20</v>
      </c>
      <c r="F17" s="68" t="s">
        <v>20</v>
      </c>
      <c r="G17" s="68" t="s">
        <v>20</v>
      </c>
      <c r="H17" s="68" t="s">
        <v>20</v>
      </c>
      <c r="I17" s="68" t="s">
        <v>20</v>
      </c>
      <c r="J17" s="68" t="s">
        <v>20</v>
      </c>
      <c r="K17" s="68" t="s">
        <v>20</v>
      </c>
      <c r="L17" s="68">
        <v>556.80600000000004</v>
      </c>
      <c r="M17" s="68" t="s">
        <v>20</v>
      </c>
      <c r="N17" s="69">
        <v>556.80600000000004</v>
      </c>
      <c r="O17" s="32"/>
      <c r="P17" s="32"/>
    </row>
    <row r="18" spans="1:16" x14ac:dyDescent="0.25">
      <c r="A18" s="64" t="s">
        <v>310</v>
      </c>
      <c r="B18" s="68" t="s">
        <v>20</v>
      </c>
      <c r="C18" s="68" t="s">
        <v>20</v>
      </c>
      <c r="D18" s="68" t="s">
        <v>20</v>
      </c>
      <c r="E18" s="68" t="s">
        <v>20</v>
      </c>
      <c r="F18" s="68" t="s">
        <v>20</v>
      </c>
      <c r="G18" s="68" t="s">
        <v>20</v>
      </c>
      <c r="H18" s="68" t="s">
        <v>20</v>
      </c>
      <c r="I18" s="68" t="s">
        <v>20</v>
      </c>
      <c r="J18" s="68" t="s">
        <v>20</v>
      </c>
      <c r="K18" s="68" t="s">
        <v>20</v>
      </c>
      <c r="L18" s="68">
        <v>0.57199999999999995</v>
      </c>
      <c r="M18" s="68" t="s">
        <v>20</v>
      </c>
      <c r="N18" s="69">
        <v>0.57199999999999995</v>
      </c>
      <c r="O18" s="32"/>
      <c r="P18" s="32"/>
    </row>
    <row r="19" spans="1:16" x14ac:dyDescent="0.25">
      <c r="A19" s="64" t="s">
        <v>326</v>
      </c>
      <c r="B19" s="68" t="s">
        <v>20</v>
      </c>
      <c r="C19" s="68" t="s">
        <v>20</v>
      </c>
      <c r="D19" s="68" t="s">
        <v>20</v>
      </c>
      <c r="E19" s="68" t="s">
        <v>20</v>
      </c>
      <c r="F19" s="68" t="s">
        <v>20</v>
      </c>
      <c r="G19" s="68" t="s">
        <v>20</v>
      </c>
      <c r="H19" s="68">
        <v>68.084000000000003</v>
      </c>
      <c r="I19" s="68">
        <v>100.86</v>
      </c>
      <c r="J19" s="68" t="s">
        <v>20</v>
      </c>
      <c r="K19" s="68" t="s">
        <v>20</v>
      </c>
      <c r="L19" s="68" t="s">
        <v>20</v>
      </c>
      <c r="M19" s="68" t="s">
        <v>20</v>
      </c>
      <c r="N19" s="69">
        <v>100.86</v>
      </c>
      <c r="O19" s="32"/>
      <c r="P19" s="32"/>
    </row>
    <row r="20" spans="1:16" x14ac:dyDescent="0.25">
      <c r="A20" s="64" t="s">
        <v>222</v>
      </c>
      <c r="B20" s="68" t="s">
        <v>20</v>
      </c>
      <c r="C20" s="68" t="s">
        <v>20</v>
      </c>
      <c r="D20" s="68">
        <v>560.07600000000002</v>
      </c>
      <c r="E20" s="68">
        <v>1187.837</v>
      </c>
      <c r="F20" s="68" t="s">
        <v>20</v>
      </c>
      <c r="G20" s="68" t="s">
        <v>20</v>
      </c>
      <c r="H20" s="68" t="s">
        <v>20</v>
      </c>
      <c r="I20" s="68" t="s">
        <v>20</v>
      </c>
      <c r="J20" s="68" t="s">
        <v>20</v>
      </c>
      <c r="K20" s="68" t="s">
        <v>20</v>
      </c>
      <c r="L20" s="68">
        <v>1441.0540000000001</v>
      </c>
      <c r="M20" s="68" t="s">
        <v>20</v>
      </c>
      <c r="N20" s="69">
        <v>2628.8910000000001</v>
      </c>
      <c r="O20" s="32"/>
      <c r="P20" s="32"/>
    </row>
    <row r="21" spans="1:16" x14ac:dyDescent="0.25">
      <c r="A21" s="64" t="s">
        <v>22</v>
      </c>
      <c r="B21" s="68" t="s">
        <v>20</v>
      </c>
      <c r="C21" s="68" t="s">
        <v>20</v>
      </c>
      <c r="D21" s="68">
        <v>21.826000000000001</v>
      </c>
      <c r="E21" s="68">
        <v>32.131999999999998</v>
      </c>
      <c r="F21" s="68">
        <v>4040.08</v>
      </c>
      <c r="G21" s="68">
        <v>3193.5360000000001</v>
      </c>
      <c r="H21" s="68">
        <v>2672.4372720000001</v>
      </c>
      <c r="I21" s="68">
        <v>3296.8710000000001</v>
      </c>
      <c r="J21" s="68">
        <v>68.266000000000005</v>
      </c>
      <c r="K21" s="68">
        <v>66.817999999999998</v>
      </c>
      <c r="L21" s="68">
        <v>804.48500000000001</v>
      </c>
      <c r="M21" s="68">
        <v>39.06</v>
      </c>
      <c r="N21" s="69">
        <v>7432.902</v>
      </c>
      <c r="O21" s="32"/>
      <c r="P21" s="32"/>
    </row>
    <row r="22" spans="1:16" s="67" customFormat="1" x14ac:dyDescent="0.25">
      <c r="A22" s="64" t="s">
        <v>319</v>
      </c>
      <c r="B22" s="68" t="s">
        <v>20</v>
      </c>
      <c r="C22" s="68" t="s">
        <v>20</v>
      </c>
      <c r="D22" s="68" t="s">
        <v>20</v>
      </c>
      <c r="E22" s="68" t="s">
        <v>20</v>
      </c>
      <c r="F22" s="68" t="s">
        <v>20</v>
      </c>
      <c r="G22" s="68" t="s">
        <v>20</v>
      </c>
      <c r="H22" s="68" t="s">
        <v>20</v>
      </c>
      <c r="I22" s="68" t="s">
        <v>20</v>
      </c>
      <c r="J22" s="68" t="s">
        <v>20</v>
      </c>
      <c r="K22" s="68" t="s">
        <v>20</v>
      </c>
      <c r="L22" s="68">
        <v>0.42299999999999999</v>
      </c>
      <c r="M22" s="68" t="s">
        <v>20</v>
      </c>
      <c r="N22" s="69">
        <v>0.42299999999999999</v>
      </c>
      <c r="O22" s="66"/>
      <c r="P22" s="66"/>
    </row>
    <row r="23" spans="1:16" x14ac:dyDescent="0.25">
      <c r="A23" s="64" t="s">
        <v>311</v>
      </c>
      <c r="B23" s="68" t="s">
        <v>20</v>
      </c>
      <c r="C23" s="68" t="s">
        <v>20</v>
      </c>
      <c r="D23" s="68" t="s">
        <v>20</v>
      </c>
      <c r="E23" s="68" t="s">
        <v>20</v>
      </c>
      <c r="F23" s="68" t="s">
        <v>20</v>
      </c>
      <c r="G23" s="68" t="s">
        <v>20</v>
      </c>
      <c r="H23" s="68" t="s">
        <v>20</v>
      </c>
      <c r="I23" s="68" t="s">
        <v>20</v>
      </c>
      <c r="J23" s="68" t="s">
        <v>20</v>
      </c>
      <c r="K23" s="68" t="s">
        <v>20</v>
      </c>
      <c r="L23" s="68" t="s">
        <v>20</v>
      </c>
      <c r="M23" s="68">
        <v>1.1859999999999999</v>
      </c>
      <c r="N23" s="69">
        <v>1.1859999999999999</v>
      </c>
      <c r="O23" s="32"/>
      <c r="P23" s="32"/>
    </row>
    <row r="24" spans="1:16" x14ac:dyDescent="0.25">
      <c r="A24" s="64" t="s">
        <v>24</v>
      </c>
      <c r="B24" s="68" t="s">
        <v>20</v>
      </c>
      <c r="C24" s="68" t="s">
        <v>20</v>
      </c>
      <c r="D24" s="68">
        <v>28371.373</v>
      </c>
      <c r="E24" s="68">
        <v>50539.887000000002</v>
      </c>
      <c r="F24" s="68">
        <v>5511.2129999999997</v>
      </c>
      <c r="G24" s="68">
        <v>3876.6619999999998</v>
      </c>
      <c r="H24" s="68">
        <v>5266.4096200000004</v>
      </c>
      <c r="I24" s="68">
        <v>7038.8270000000002</v>
      </c>
      <c r="J24" s="68">
        <v>235.46780000000001</v>
      </c>
      <c r="K24" s="68">
        <v>92.608999999999995</v>
      </c>
      <c r="L24" s="68">
        <v>3364.241</v>
      </c>
      <c r="M24" s="68">
        <v>175.46299999999999</v>
      </c>
      <c r="N24" s="69">
        <v>65087.689000000006</v>
      </c>
      <c r="O24" s="32"/>
      <c r="P24" s="32"/>
    </row>
    <row r="25" spans="1:16" x14ac:dyDescent="0.25">
      <c r="A25" s="64" t="s">
        <v>224</v>
      </c>
      <c r="B25" s="68">
        <v>61.997</v>
      </c>
      <c r="C25" s="68">
        <v>113.554</v>
      </c>
      <c r="D25" s="68" t="s">
        <v>20</v>
      </c>
      <c r="E25" s="68" t="s">
        <v>20</v>
      </c>
      <c r="F25" s="68" t="s">
        <v>20</v>
      </c>
      <c r="G25" s="68" t="s">
        <v>20</v>
      </c>
      <c r="H25" s="68" t="s">
        <v>20</v>
      </c>
      <c r="I25" s="68" t="s">
        <v>20</v>
      </c>
      <c r="J25" s="68" t="s">
        <v>20</v>
      </c>
      <c r="K25" s="68" t="s">
        <v>20</v>
      </c>
      <c r="L25" s="68" t="s">
        <v>20</v>
      </c>
      <c r="M25" s="68" t="s">
        <v>20</v>
      </c>
      <c r="N25" s="69">
        <v>113.554</v>
      </c>
      <c r="O25" s="32"/>
      <c r="P25" s="32"/>
    </row>
    <row r="26" spans="1:16" s="67" customFormat="1" x14ac:dyDescent="0.25">
      <c r="A26" s="64" t="s">
        <v>225</v>
      </c>
      <c r="B26" s="68" t="s">
        <v>20</v>
      </c>
      <c r="C26" s="68" t="s">
        <v>20</v>
      </c>
      <c r="D26" s="68">
        <v>13.52</v>
      </c>
      <c r="E26" s="68">
        <v>16.600999999999999</v>
      </c>
      <c r="F26" s="68" t="s">
        <v>20</v>
      </c>
      <c r="G26" s="68" t="s">
        <v>20</v>
      </c>
      <c r="H26" s="68" t="s">
        <v>20</v>
      </c>
      <c r="I26" s="68" t="s">
        <v>20</v>
      </c>
      <c r="J26" s="68" t="s">
        <v>20</v>
      </c>
      <c r="K26" s="68" t="s">
        <v>20</v>
      </c>
      <c r="L26" s="68" t="s">
        <v>20</v>
      </c>
      <c r="M26" s="68" t="s">
        <v>20</v>
      </c>
      <c r="N26" s="69">
        <v>16.600999999999999</v>
      </c>
      <c r="O26" s="66"/>
      <c r="P26" s="66"/>
    </row>
    <row r="27" spans="1:16" x14ac:dyDescent="0.25">
      <c r="A27" s="64" t="s">
        <v>50</v>
      </c>
      <c r="B27" s="68" t="s">
        <v>20</v>
      </c>
      <c r="C27" s="68" t="s">
        <v>20</v>
      </c>
      <c r="D27" s="68" t="s">
        <v>20</v>
      </c>
      <c r="E27" s="68" t="s">
        <v>20</v>
      </c>
      <c r="F27" s="68">
        <v>98.578999999999994</v>
      </c>
      <c r="G27" s="68">
        <v>111.051</v>
      </c>
      <c r="H27" s="68">
        <v>13.075245000000001</v>
      </c>
      <c r="I27" s="68">
        <v>102.116</v>
      </c>
      <c r="J27" s="68">
        <v>150.767</v>
      </c>
      <c r="K27" s="68">
        <v>236.839</v>
      </c>
      <c r="L27" s="68">
        <v>258.25900000000001</v>
      </c>
      <c r="M27" s="68">
        <v>109.619</v>
      </c>
      <c r="N27" s="69">
        <v>817.88400000000013</v>
      </c>
      <c r="O27" s="32"/>
      <c r="P27" s="32"/>
    </row>
    <row r="28" spans="1:16" x14ac:dyDescent="0.25">
      <c r="A28" s="64" t="s">
        <v>25</v>
      </c>
      <c r="B28" s="68" t="s">
        <v>20</v>
      </c>
      <c r="C28" s="68" t="s">
        <v>20</v>
      </c>
      <c r="D28" s="68">
        <v>4346.9690000000001</v>
      </c>
      <c r="E28" s="68">
        <v>2728.2049999999999</v>
      </c>
      <c r="F28" s="68">
        <v>36667.650999999998</v>
      </c>
      <c r="G28" s="68">
        <v>27408.287</v>
      </c>
      <c r="H28" s="68">
        <v>334.71424999999999</v>
      </c>
      <c r="I28" s="68">
        <v>439.74299999999999</v>
      </c>
      <c r="J28" s="68">
        <v>24650.2565</v>
      </c>
      <c r="K28" s="68">
        <v>18604.526999999998</v>
      </c>
      <c r="L28" s="68">
        <v>2057.8359999999998</v>
      </c>
      <c r="M28" s="68">
        <v>4.1989999999999998</v>
      </c>
      <c r="N28" s="69">
        <v>51242.796999999999</v>
      </c>
      <c r="O28" s="32"/>
      <c r="P28" s="32"/>
    </row>
    <row r="29" spans="1:16" x14ac:dyDescent="0.25">
      <c r="A29" s="64" t="s">
        <v>226</v>
      </c>
      <c r="B29" s="68" t="s">
        <v>20</v>
      </c>
      <c r="C29" s="68" t="s">
        <v>20</v>
      </c>
      <c r="D29" s="68">
        <v>476.166</v>
      </c>
      <c r="E29" s="68">
        <v>758.37599999999998</v>
      </c>
      <c r="F29" s="68" t="s">
        <v>20</v>
      </c>
      <c r="G29" s="68" t="s">
        <v>20</v>
      </c>
      <c r="H29" s="68" t="s">
        <v>20</v>
      </c>
      <c r="I29" s="68" t="s">
        <v>20</v>
      </c>
      <c r="J29" s="68" t="s">
        <v>20</v>
      </c>
      <c r="K29" s="68" t="s">
        <v>20</v>
      </c>
      <c r="L29" s="68" t="s">
        <v>20</v>
      </c>
      <c r="M29" s="68">
        <v>7.6820000000000004</v>
      </c>
      <c r="N29" s="69">
        <v>766.05799999999999</v>
      </c>
      <c r="O29" s="32"/>
      <c r="P29" s="32"/>
    </row>
    <row r="30" spans="1:16" x14ac:dyDescent="0.25">
      <c r="A30" s="64" t="s">
        <v>89</v>
      </c>
      <c r="B30" s="68">
        <v>96</v>
      </c>
      <c r="C30" s="68">
        <v>0.106</v>
      </c>
      <c r="D30" s="68">
        <v>12091.328</v>
      </c>
      <c r="E30" s="68">
        <v>370.82299999999998</v>
      </c>
      <c r="F30" s="68">
        <v>2E-3</v>
      </c>
      <c r="G30" s="68">
        <v>0.33300000000000002</v>
      </c>
      <c r="H30" s="68">
        <v>38193.628115</v>
      </c>
      <c r="I30" s="68">
        <v>73022.633000000002</v>
      </c>
      <c r="J30" s="68">
        <v>63813.179900000003</v>
      </c>
      <c r="K30" s="68">
        <v>23449.305</v>
      </c>
      <c r="L30" s="68">
        <v>144677.823</v>
      </c>
      <c r="M30" s="68">
        <v>221088.467</v>
      </c>
      <c r="N30" s="69">
        <v>462609.49</v>
      </c>
      <c r="O30" s="32"/>
      <c r="P30" s="32"/>
    </row>
    <row r="31" spans="1:16" s="67" customFormat="1" x14ac:dyDescent="0.25">
      <c r="A31" s="64" t="s">
        <v>227</v>
      </c>
      <c r="B31" s="68" t="s">
        <v>20</v>
      </c>
      <c r="C31" s="68" t="s">
        <v>20</v>
      </c>
      <c r="D31" s="68" t="s">
        <v>20</v>
      </c>
      <c r="E31" s="68" t="s">
        <v>20</v>
      </c>
      <c r="F31" s="68" t="s">
        <v>20</v>
      </c>
      <c r="G31" s="68" t="s">
        <v>20</v>
      </c>
      <c r="H31" s="68" t="s">
        <v>20</v>
      </c>
      <c r="I31" s="68" t="s">
        <v>20</v>
      </c>
      <c r="J31" s="68" t="s">
        <v>20</v>
      </c>
      <c r="K31" s="68" t="s">
        <v>20</v>
      </c>
      <c r="L31" s="68">
        <v>29.2</v>
      </c>
      <c r="M31" s="68" t="s">
        <v>20</v>
      </c>
      <c r="N31" s="69">
        <v>29.2</v>
      </c>
      <c r="O31" s="66"/>
      <c r="P31" s="66"/>
    </row>
    <row r="32" spans="1:16" ht="12.75" customHeight="1" x14ac:dyDescent="0.25">
      <c r="A32" s="64" t="s">
        <v>228</v>
      </c>
      <c r="B32" s="68" t="s">
        <v>20</v>
      </c>
      <c r="C32" s="68" t="s">
        <v>20</v>
      </c>
      <c r="D32" s="68" t="s">
        <v>20</v>
      </c>
      <c r="E32" s="68" t="s">
        <v>20</v>
      </c>
      <c r="F32" s="68" t="s">
        <v>20</v>
      </c>
      <c r="G32" s="68" t="s">
        <v>20</v>
      </c>
      <c r="H32" s="68" t="s">
        <v>20</v>
      </c>
      <c r="I32" s="68" t="s">
        <v>20</v>
      </c>
      <c r="J32" s="68" t="s">
        <v>20</v>
      </c>
      <c r="K32" s="68" t="s">
        <v>20</v>
      </c>
      <c r="L32" s="68">
        <v>4.0739999999999998</v>
      </c>
      <c r="M32" s="68" t="s">
        <v>20</v>
      </c>
      <c r="N32" s="69">
        <v>4.0739999999999998</v>
      </c>
      <c r="O32" s="32"/>
      <c r="P32" s="32"/>
    </row>
    <row r="33" spans="1:16" ht="12.75" customHeight="1" x14ac:dyDescent="0.25">
      <c r="A33" s="64" t="s">
        <v>229</v>
      </c>
      <c r="B33" s="68" t="s">
        <v>20</v>
      </c>
      <c r="C33" s="68" t="s">
        <v>20</v>
      </c>
      <c r="D33" s="68" t="s">
        <v>20</v>
      </c>
      <c r="E33" s="68" t="s">
        <v>20</v>
      </c>
      <c r="F33" s="68" t="s">
        <v>20</v>
      </c>
      <c r="G33" s="68" t="s">
        <v>20</v>
      </c>
      <c r="H33" s="68" t="s">
        <v>20</v>
      </c>
      <c r="I33" s="68" t="s">
        <v>20</v>
      </c>
      <c r="J33" s="68" t="s">
        <v>20</v>
      </c>
      <c r="K33" s="68" t="s">
        <v>20</v>
      </c>
      <c r="L33" s="68">
        <v>358.048</v>
      </c>
      <c r="M33" s="68" t="s">
        <v>20</v>
      </c>
      <c r="N33" s="69">
        <v>358.048</v>
      </c>
      <c r="O33" s="32"/>
      <c r="P33" s="32"/>
    </row>
    <row r="34" spans="1:16" ht="12.75" customHeight="1" x14ac:dyDescent="0.25">
      <c r="A34" s="64" t="s">
        <v>230</v>
      </c>
      <c r="B34" s="68">
        <v>18.071000000000002</v>
      </c>
      <c r="C34" s="68">
        <v>20.414999999999999</v>
      </c>
      <c r="D34" s="68">
        <v>18.510999999999999</v>
      </c>
      <c r="E34" s="68">
        <v>17.488</v>
      </c>
      <c r="F34" s="68" t="s">
        <v>20</v>
      </c>
      <c r="G34" s="68" t="s">
        <v>20</v>
      </c>
      <c r="H34" s="68">
        <v>664.87224000000003</v>
      </c>
      <c r="I34" s="68">
        <v>1038.114</v>
      </c>
      <c r="J34" s="68" t="s">
        <v>20</v>
      </c>
      <c r="K34" s="68" t="s">
        <v>20</v>
      </c>
      <c r="L34" s="68">
        <v>2289.1060000000002</v>
      </c>
      <c r="M34" s="68">
        <v>333.91399999999999</v>
      </c>
      <c r="N34" s="69">
        <v>3699.0370000000003</v>
      </c>
      <c r="O34" s="58"/>
      <c r="P34" s="32"/>
    </row>
    <row r="35" spans="1:16" ht="12.75" customHeight="1" x14ac:dyDescent="0.25">
      <c r="A35" s="64" t="s">
        <v>31</v>
      </c>
      <c r="B35" s="68">
        <v>25.004000000000001</v>
      </c>
      <c r="C35" s="68">
        <v>10.724</v>
      </c>
      <c r="D35" s="68">
        <v>220.59399999999999</v>
      </c>
      <c r="E35" s="68">
        <v>327.57600000000002</v>
      </c>
      <c r="F35" s="68">
        <v>277.11500000000001</v>
      </c>
      <c r="G35" s="68">
        <v>344.916</v>
      </c>
      <c r="H35" s="68">
        <v>4163.9104660000003</v>
      </c>
      <c r="I35" s="68">
        <v>10522.385</v>
      </c>
      <c r="J35" s="68">
        <v>5516.0475000000006</v>
      </c>
      <c r="K35" s="68">
        <v>4581.0919999999996</v>
      </c>
      <c r="L35" s="68">
        <v>20813.440999999999</v>
      </c>
      <c r="M35" s="68">
        <v>6094.1490000000003</v>
      </c>
      <c r="N35" s="69">
        <v>42694.282999999996</v>
      </c>
      <c r="O35" s="32"/>
      <c r="P35" s="32"/>
    </row>
    <row r="36" spans="1:16" ht="12.75" customHeight="1" x14ac:dyDescent="0.25">
      <c r="A36" s="64" t="s">
        <v>27</v>
      </c>
      <c r="B36" s="68" t="s">
        <v>20</v>
      </c>
      <c r="C36" s="68" t="s">
        <v>20</v>
      </c>
      <c r="D36" s="68" t="s">
        <v>20</v>
      </c>
      <c r="E36" s="68" t="s">
        <v>20</v>
      </c>
      <c r="F36" s="68" t="s">
        <v>20</v>
      </c>
      <c r="G36" s="68" t="s">
        <v>20</v>
      </c>
      <c r="H36" s="68">
        <v>2.8519999999999999</v>
      </c>
      <c r="I36" s="68">
        <v>71.069000000000003</v>
      </c>
      <c r="J36" s="68" t="s">
        <v>20</v>
      </c>
      <c r="K36" s="68" t="s">
        <v>20</v>
      </c>
      <c r="L36" s="68">
        <v>5627.4750000000004</v>
      </c>
      <c r="M36" s="68">
        <v>1849.3009999999999</v>
      </c>
      <c r="N36" s="69">
        <v>7547.8450000000012</v>
      </c>
    </row>
    <row r="37" spans="1:16" ht="12.75" customHeight="1" x14ac:dyDescent="0.25">
      <c r="A37" s="64" t="s">
        <v>232</v>
      </c>
      <c r="B37" s="68" t="s">
        <v>20</v>
      </c>
      <c r="C37" s="68" t="s">
        <v>20</v>
      </c>
      <c r="D37" s="68" t="s">
        <v>20</v>
      </c>
      <c r="E37" s="68" t="s">
        <v>20</v>
      </c>
      <c r="F37" s="68" t="s">
        <v>20</v>
      </c>
      <c r="G37" s="68" t="s">
        <v>20</v>
      </c>
      <c r="H37" s="68" t="s">
        <v>20</v>
      </c>
      <c r="I37" s="68" t="s">
        <v>20</v>
      </c>
      <c r="J37" s="68">
        <v>55.5</v>
      </c>
      <c r="K37" s="68">
        <v>2.5219999999999998</v>
      </c>
      <c r="L37" s="68">
        <v>0.27900000000000008</v>
      </c>
      <c r="M37" s="68">
        <v>94.186000000000007</v>
      </c>
      <c r="N37" s="69">
        <v>96.987000000000009</v>
      </c>
    </row>
    <row r="38" spans="1:16" ht="12.75" customHeight="1" x14ac:dyDescent="0.25">
      <c r="A38" s="64" t="s">
        <v>233</v>
      </c>
      <c r="B38" s="68" t="s">
        <v>20</v>
      </c>
      <c r="C38" s="68" t="s">
        <v>20</v>
      </c>
      <c r="D38" s="68">
        <v>20.87</v>
      </c>
      <c r="E38" s="68">
        <v>31.233000000000001</v>
      </c>
      <c r="F38" s="68" t="s">
        <v>20</v>
      </c>
      <c r="G38" s="68" t="s">
        <v>20</v>
      </c>
      <c r="H38" s="68">
        <v>21.6</v>
      </c>
      <c r="I38" s="68">
        <v>29.629000000000001</v>
      </c>
      <c r="J38" s="68">
        <v>71.260000000000005</v>
      </c>
      <c r="K38" s="68">
        <v>38.593000000000004</v>
      </c>
      <c r="L38" s="68">
        <v>462.29899999999998</v>
      </c>
      <c r="M38" s="68">
        <v>0.08</v>
      </c>
      <c r="N38" s="69">
        <v>561.83399999999995</v>
      </c>
    </row>
    <row r="39" spans="1:16" ht="12.75" customHeight="1" x14ac:dyDescent="0.25">
      <c r="A39" s="64" t="s">
        <v>234</v>
      </c>
      <c r="B39" s="68" t="s">
        <v>20</v>
      </c>
      <c r="C39" s="68" t="s">
        <v>20</v>
      </c>
      <c r="D39" s="68" t="s">
        <v>20</v>
      </c>
      <c r="E39" s="68" t="s">
        <v>20</v>
      </c>
      <c r="F39" s="68" t="s">
        <v>20</v>
      </c>
      <c r="G39" s="68" t="s">
        <v>20</v>
      </c>
      <c r="H39" s="68">
        <v>162.422</v>
      </c>
      <c r="I39" s="68">
        <v>310.28800000000001</v>
      </c>
      <c r="J39" s="68" t="s">
        <v>20</v>
      </c>
      <c r="K39" s="68" t="s">
        <v>20</v>
      </c>
      <c r="L39" s="68">
        <v>8.6419999999999995</v>
      </c>
      <c r="M39" s="68">
        <v>54.436</v>
      </c>
      <c r="N39" s="69">
        <v>373.36599999999999</v>
      </c>
    </row>
    <row r="40" spans="1:16" ht="12.75" customHeight="1" x14ac:dyDescent="0.25">
      <c r="A40" s="64" t="s">
        <v>48</v>
      </c>
      <c r="B40" s="68" t="s">
        <v>20</v>
      </c>
      <c r="C40" s="68" t="s">
        <v>20</v>
      </c>
      <c r="D40" s="68" t="s">
        <v>20</v>
      </c>
      <c r="E40" s="68" t="s">
        <v>20</v>
      </c>
      <c r="F40" s="68" t="s">
        <v>20</v>
      </c>
      <c r="G40" s="68" t="s">
        <v>20</v>
      </c>
      <c r="H40" s="68">
        <v>591.73079400000006</v>
      </c>
      <c r="I40" s="68">
        <v>3789</v>
      </c>
      <c r="J40" s="68">
        <v>969.01959999999997</v>
      </c>
      <c r="K40" s="68">
        <v>1491.3140000000001</v>
      </c>
      <c r="L40" s="68">
        <v>1680.5360000000001</v>
      </c>
      <c r="M40" s="68">
        <v>272.54199999999997</v>
      </c>
      <c r="N40" s="69">
        <v>7233.3920000000007</v>
      </c>
    </row>
    <row r="41" spans="1:16" s="67" customFormat="1" ht="12.75" customHeight="1" x14ac:dyDescent="0.25">
      <c r="A41" s="64" t="s">
        <v>235</v>
      </c>
      <c r="B41" s="68" t="s">
        <v>20</v>
      </c>
      <c r="C41" s="68" t="s">
        <v>20</v>
      </c>
      <c r="D41" s="68" t="s">
        <v>20</v>
      </c>
      <c r="E41" s="68" t="s">
        <v>20</v>
      </c>
      <c r="F41" s="68" t="s">
        <v>20</v>
      </c>
      <c r="G41" s="68" t="s">
        <v>20</v>
      </c>
      <c r="H41" s="68" t="s">
        <v>20</v>
      </c>
      <c r="I41" s="68" t="s">
        <v>20</v>
      </c>
      <c r="J41" s="68" t="s">
        <v>20</v>
      </c>
      <c r="K41" s="68" t="s">
        <v>20</v>
      </c>
      <c r="L41" s="68">
        <v>1.4330000000000001</v>
      </c>
      <c r="M41" s="68">
        <v>4.01</v>
      </c>
      <c r="N41" s="69">
        <v>5.4429999999999996</v>
      </c>
    </row>
    <row r="42" spans="1:16" ht="12.75" customHeight="1" x14ac:dyDescent="0.25">
      <c r="A42" s="64" t="s">
        <v>29</v>
      </c>
      <c r="B42" s="68" t="s">
        <v>20</v>
      </c>
      <c r="C42" s="68" t="s">
        <v>20</v>
      </c>
      <c r="D42" s="68">
        <v>83.748999999999995</v>
      </c>
      <c r="E42" s="68">
        <v>50.027000000000001</v>
      </c>
      <c r="F42" s="68" t="s">
        <v>20</v>
      </c>
      <c r="G42" s="68" t="s">
        <v>20</v>
      </c>
      <c r="H42" s="68">
        <v>19752.65754</v>
      </c>
      <c r="I42" s="68">
        <v>25875.19</v>
      </c>
      <c r="J42" s="68">
        <v>6854.1770999999999</v>
      </c>
      <c r="K42" s="68">
        <v>1242.864</v>
      </c>
      <c r="L42" s="68">
        <v>4174.1940000000004</v>
      </c>
      <c r="M42" s="68">
        <v>11.16</v>
      </c>
      <c r="N42" s="69">
        <v>31353.434999999998</v>
      </c>
    </row>
    <row r="43" spans="1:16" ht="12.75" customHeight="1" x14ac:dyDescent="0.25">
      <c r="A43" s="64" t="s">
        <v>28</v>
      </c>
      <c r="B43" s="68" t="s">
        <v>20</v>
      </c>
      <c r="C43" s="68" t="s">
        <v>20</v>
      </c>
      <c r="D43" s="68">
        <v>1465.6379999999999</v>
      </c>
      <c r="E43" s="68">
        <v>1919.431</v>
      </c>
      <c r="F43" s="68" t="s">
        <v>20</v>
      </c>
      <c r="G43" s="68" t="s">
        <v>20</v>
      </c>
      <c r="H43" s="68">
        <v>5.3869999999999996</v>
      </c>
      <c r="I43" s="68">
        <v>14.022</v>
      </c>
      <c r="J43" s="68">
        <v>80.284999999999997</v>
      </c>
      <c r="K43" s="68">
        <v>140.124</v>
      </c>
      <c r="L43" s="68">
        <v>368.47199999999998</v>
      </c>
      <c r="M43" s="68">
        <v>77.516000000000005</v>
      </c>
      <c r="N43" s="69">
        <v>2519.5650000000001</v>
      </c>
    </row>
    <row r="44" spans="1:16" ht="12.75" customHeight="1" x14ac:dyDescent="0.25">
      <c r="A44" s="64" t="s">
        <v>30</v>
      </c>
      <c r="B44" s="68" t="s">
        <v>20</v>
      </c>
      <c r="C44" s="68" t="s">
        <v>20</v>
      </c>
      <c r="D44" s="68">
        <v>274.81400000000002</v>
      </c>
      <c r="E44" s="68">
        <v>471.78800000000001</v>
      </c>
      <c r="F44" s="68" t="s">
        <v>20</v>
      </c>
      <c r="G44" s="68" t="s">
        <v>20</v>
      </c>
      <c r="H44" s="68">
        <v>1665.030573</v>
      </c>
      <c r="I44" s="68">
        <v>8642.3510000000006</v>
      </c>
      <c r="J44" s="68">
        <v>86.179100000000005</v>
      </c>
      <c r="K44" s="68">
        <v>188.27699999999999</v>
      </c>
      <c r="L44" s="68">
        <v>29430.085999999999</v>
      </c>
      <c r="M44" s="68">
        <v>765.53200000000004</v>
      </c>
      <c r="N44" s="69">
        <v>39498.034</v>
      </c>
    </row>
    <row r="45" spans="1:16" ht="12.75" customHeight="1" x14ac:dyDescent="0.25">
      <c r="A45" s="64" t="s">
        <v>236</v>
      </c>
      <c r="B45" s="68" t="s">
        <v>20</v>
      </c>
      <c r="C45" s="68" t="s">
        <v>20</v>
      </c>
      <c r="D45" s="68">
        <v>271.62900000000002</v>
      </c>
      <c r="E45" s="68">
        <v>340.84</v>
      </c>
      <c r="F45" s="68" t="s">
        <v>20</v>
      </c>
      <c r="G45" s="68" t="s">
        <v>20</v>
      </c>
      <c r="H45" s="68" t="s">
        <v>20</v>
      </c>
      <c r="I45" s="68" t="s">
        <v>20</v>
      </c>
      <c r="J45" s="68">
        <v>137.12799999999999</v>
      </c>
      <c r="K45" s="68">
        <v>64.638000000000005</v>
      </c>
      <c r="L45" s="68">
        <v>0.25900000000000001</v>
      </c>
      <c r="M45" s="68" t="s">
        <v>20</v>
      </c>
      <c r="N45" s="69">
        <v>405.73699999999997</v>
      </c>
    </row>
    <row r="46" spans="1:16" ht="12.75" customHeight="1" x14ac:dyDescent="0.25">
      <c r="A46" s="64" t="s">
        <v>80</v>
      </c>
      <c r="B46" s="68" t="s">
        <v>20</v>
      </c>
      <c r="C46" s="68" t="s">
        <v>20</v>
      </c>
      <c r="D46" s="68" t="s">
        <v>20</v>
      </c>
      <c r="E46" s="68" t="s">
        <v>20</v>
      </c>
      <c r="F46" s="68" t="s">
        <v>20</v>
      </c>
      <c r="G46" s="68" t="s">
        <v>20</v>
      </c>
      <c r="H46" s="68">
        <v>9462.3307530000002</v>
      </c>
      <c r="I46" s="68">
        <v>15364.772999999999</v>
      </c>
      <c r="J46" s="68">
        <v>944.95400000000006</v>
      </c>
      <c r="K46" s="68">
        <v>223.60599999999999</v>
      </c>
      <c r="L46" s="68">
        <v>6279.134</v>
      </c>
      <c r="M46" s="68">
        <v>4747.6329999999998</v>
      </c>
      <c r="N46" s="69">
        <v>26615.146000000001</v>
      </c>
    </row>
    <row r="47" spans="1:16" x14ac:dyDescent="0.25">
      <c r="A47" s="64" t="s">
        <v>77</v>
      </c>
      <c r="B47" s="68" t="s">
        <v>20</v>
      </c>
      <c r="C47" s="68" t="s">
        <v>20</v>
      </c>
      <c r="D47" s="68">
        <v>37.1</v>
      </c>
      <c r="E47" s="68">
        <v>71.448999999999998</v>
      </c>
      <c r="F47" s="68" t="s">
        <v>20</v>
      </c>
      <c r="G47" s="68" t="s">
        <v>20</v>
      </c>
      <c r="H47" s="68" t="s">
        <v>20</v>
      </c>
      <c r="I47" s="68" t="s">
        <v>20</v>
      </c>
      <c r="J47" s="68" t="s">
        <v>20</v>
      </c>
      <c r="K47" s="68" t="s">
        <v>20</v>
      </c>
      <c r="L47" s="68">
        <v>0.23899999999999999</v>
      </c>
      <c r="M47" s="68">
        <v>0.44800000000000001</v>
      </c>
      <c r="N47" s="69">
        <v>72.135999999999996</v>
      </c>
    </row>
    <row r="48" spans="1:16" s="67" customFormat="1" x14ac:dyDescent="0.25">
      <c r="A48" s="64" t="s">
        <v>289</v>
      </c>
      <c r="B48" s="68" t="s">
        <v>20</v>
      </c>
      <c r="C48" s="68" t="s">
        <v>20</v>
      </c>
      <c r="D48" s="68" t="s">
        <v>20</v>
      </c>
      <c r="E48" s="68" t="s">
        <v>20</v>
      </c>
      <c r="F48" s="68" t="s">
        <v>20</v>
      </c>
      <c r="G48" s="68" t="s">
        <v>20</v>
      </c>
      <c r="H48" s="68" t="s">
        <v>20</v>
      </c>
      <c r="I48" s="68" t="s">
        <v>20</v>
      </c>
      <c r="J48" s="68" t="s">
        <v>20</v>
      </c>
      <c r="K48" s="68" t="s">
        <v>20</v>
      </c>
      <c r="L48" s="68">
        <v>1.671</v>
      </c>
      <c r="M48" s="68" t="s">
        <v>20</v>
      </c>
      <c r="N48" s="69">
        <v>1.671</v>
      </c>
    </row>
    <row r="49" spans="1:14" x14ac:dyDescent="0.25">
      <c r="A49" s="64" t="s">
        <v>239</v>
      </c>
      <c r="B49" s="68" t="s">
        <v>20</v>
      </c>
      <c r="C49" s="68" t="s">
        <v>20</v>
      </c>
      <c r="D49" s="68" t="s">
        <v>20</v>
      </c>
      <c r="E49" s="68" t="s">
        <v>20</v>
      </c>
      <c r="F49" s="68" t="s">
        <v>20</v>
      </c>
      <c r="G49" s="68" t="s">
        <v>20</v>
      </c>
      <c r="H49" s="68">
        <v>4.1000000000000009E-2</v>
      </c>
      <c r="I49" s="68">
        <v>6.7949999999999999</v>
      </c>
      <c r="J49" s="68">
        <v>294.73430000000002</v>
      </c>
      <c r="K49" s="68">
        <v>202.66200000000001</v>
      </c>
      <c r="L49" s="68">
        <v>4.6550000000000002</v>
      </c>
      <c r="M49" s="68">
        <v>91.334000000000003</v>
      </c>
      <c r="N49" s="69">
        <v>305.44600000000003</v>
      </c>
    </row>
    <row r="50" spans="1:14" x14ac:dyDescent="0.25">
      <c r="A50" s="64" t="s">
        <v>240</v>
      </c>
      <c r="B50" s="68" t="s">
        <v>20</v>
      </c>
      <c r="C50" s="68" t="s">
        <v>20</v>
      </c>
      <c r="D50" s="68" t="s">
        <v>20</v>
      </c>
      <c r="E50" s="68" t="s">
        <v>20</v>
      </c>
      <c r="F50" s="68" t="s">
        <v>20</v>
      </c>
      <c r="G50" s="68" t="s">
        <v>20</v>
      </c>
      <c r="H50" s="68" t="s">
        <v>20</v>
      </c>
      <c r="I50" s="68" t="s">
        <v>20</v>
      </c>
      <c r="J50" s="68" t="s">
        <v>20</v>
      </c>
      <c r="K50" s="68" t="s">
        <v>20</v>
      </c>
      <c r="L50" s="68">
        <v>2.556</v>
      </c>
      <c r="M50" s="68">
        <v>9.4870000000000001</v>
      </c>
      <c r="N50" s="69">
        <v>12.042999999999999</v>
      </c>
    </row>
    <row r="51" spans="1:14" x14ac:dyDescent="0.25">
      <c r="A51" s="64" t="s">
        <v>241</v>
      </c>
      <c r="B51" s="68" t="s">
        <v>20</v>
      </c>
      <c r="C51" s="68" t="s">
        <v>20</v>
      </c>
      <c r="D51" s="68">
        <v>1707.8230000000001</v>
      </c>
      <c r="E51" s="68">
        <v>2738.9740000000002</v>
      </c>
      <c r="F51" s="68" t="s">
        <v>20</v>
      </c>
      <c r="G51" s="68" t="s">
        <v>20</v>
      </c>
      <c r="H51" s="68" t="s">
        <v>20</v>
      </c>
      <c r="I51" s="68" t="s">
        <v>20</v>
      </c>
      <c r="J51" s="68" t="s">
        <v>20</v>
      </c>
      <c r="K51" s="68" t="s">
        <v>20</v>
      </c>
      <c r="L51" s="68">
        <v>83.893000000000001</v>
      </c>
      <c r="M51" s="68" t="s">
        <v>20</v>
      </c>
      <c r="N51" s="69">
        <v>2822.8670000000002</v>
      </c>
    </row>
    <row r="52" spans="1:14" s="67" customFormat="1" x14ac:dyDescent="0.25">
      <c r="A52" s="64" t="s">
        <v>90</v>
      </c>
      <c r="B52" s="68" t="s">
        <v>20</v>
      </c>
      <c r="C52" s="68" t="s">
        <v>20</v>
      </c>
      <c r="D52" s="68">
        <v>16</v>
      </c>
      <c r="E52" s="68">
        <v>1.5640000000000001</v>
      </c>
      <c r="F52" s="68" t="s">
        <v>20</v>
      </c>
      <c r="G52" s="68" t="s">
        <v>20</v>
      </c>
      <c r="H52" s="68">
        <v>92.825889000000004</v>
      </c>
      <c r="I52" s="68">
        <v>242.447</v>
      </c>
      <c r="J52" s="68">
        <v>181</v>
      </c>
      <c r="K52" s="68">
        <v>1.9730000000000001</v>
      </c>
      <c r="L52" s="68">
        <v>1369.761</v>
      </c>
      <c r="M52" s="68">
        <v>225.881</v>
      </c>
      <c r="N52" s="69">
        <v>1841.6260000000002</v>
      </c>
    </row>
    <row r="53" spans="1:14" x14ac:dyDescent="0.25">
      <c r="A53" s="64" t="s">
        <v>242</v>
      </c>
      <c r="B53" s="68" t="s">
        <v>20</v>
      </c>
      <c r="C53" s="68" t="s">
        <v>20</v>
      </c>
      <c r="D53" s="68" t="s">
        <v>20</v>
      </c>
      <c r="E53" s="68" t="s">
        <v>20</v>
      </c>
      <c r="F53" s="68" t="s">
        <v>20</v>
      </c>
      <c r="G53" s="68" t="s">
        <v>20</v>
      </c>
      <c r="H53" s="68" t="s">
        <v>20</v>
      </c>
      <c r="I53" s="68" t="s">
        <v>20</v>
      </c>
      <c r="J53" s="68" t="s">
        <v>20</v>
      </c>
      <c r="K53" s="68" t="s">
        <v>20</v>
      </c>
      <c r="L53" s="68">
        <v>48.715000000000003</v>
      </c>
      <c r="M53" s="68" t="s">
        <v>20</v>
      </c>
      <c r="N53" s="69">
        <v>48.715000000000003</v>
      </c>
    </row>
    <row r="54" spans="1:14" x14ac:dyDescent="0.25">
      <c r="A54" s="64" t="s">
        <v>243</v>
      </c>
      <c r="B54" s="68" t="s">
        <v>20</v>
      </c>
      <c r="C54" s="68" t="s">
        <v>20</v>
      </c>
      <c r="D54" s="68">
        <v>17.805</v>
      </c>
      <c r="E54" s="68">
        <v>23.98</v>
      </c>
      <c r="F54" s="68" t="s">
        <v>20</v>
      </c>
      <c r="G54" s="68" t="s">
        <v>20</v>
      </c>
      <c r="H54" s="68" t="s">
        <v>20</v>
      </c>
      <c r="I54" s="68" t="s">
        <v>20</v>
      </c>
      <c r="J54" s="68" t="s">
        <v>20</v>
      </c>
      <c r="K54" s="68" t="s">
        <v>20</v>
      </c>
      <c r="L54" s="68">
        <v>5.3940000000000001</v>
      </c>
      <c r="M54" s="68">
        <v>1.4350000000000001</v>
      </c>
      <c r="N54" s="69">
        <v>30.809000000000001</v>
      </c>
    </row>
    <row r="55" spans="1:14" x14ac:dyDescent="0.25">
      <c r="A55" s="64" t="s">
        <v>244</v>
      </c>
      <c r="B55" s="68" t="s">
        <v>20</v>
      </c>
      <c r="C55" s="68" t="s">
        <v>20</v>
      </c>
      <c r="D55" s="68" t="s">
        <v>20</v>
      </c>
      <c r="E55" s="68" t="s">
        <v>20</v>
      </c>
      <c r="F55" s="68" t="s">
        <v>20</v>
      </c>
      <c r="G55" s="68" t="s">
        <v>20</v>
      </c>
      <c r="H55" s="68">
        <v>2E-3</v>
      </c>
      <c r="I55" s="68">
        <v>0.189</v>
      </c>
      <c r="J55" s="68" t="s">
        <v>20</v>
      </c>
      <c r="K55" s="68" t="s">
        <v>20</v>
      </c>
      <c r="L55" s="68">
        <v>997.86900000000003</v>
      </c>
      <c r="M55" s="68">
        <v>27.402000000000001</v>
      </c>
      <c r="N55" s="69">
        <v>1025.46</v>
      </c>
    </row>
    <row r="56" spans="1:14" x14ac:dyDescent="0.25">
      <c r="A56" s="64" t="s">
        <v>34</v>
      </c>
      <c r="B56" s="68">
        <v>60</v>
      </c>
      <c r="C56" s="68">
        <v>0.14899999999999999</v>
      </c>
      <c r="D56" s="68">
        <v>4030.2939999999999</v>
      </c>
      <c r="E56" s="68">
        <v>8182.8140000000003</v>
      </c>
      <c r="F56" s="68" t="s">
        <v>20</v>
      </c>
      <c r="G56" s="68" t="s">
        <v>20</v>
      </c>
      <c r="H56" s="68">
        <v>32681.551267999999</v>
      </c>
      <c r="I56" s="68">
        <v>48282.156000000003</v>
      </c>
      <c r="J56" s="68">
        <v>1299.9422</v>
      </c>
      <c r="K56" s="68">
        <v>1280.75</v>
      </c>
      <c r="L56" s="68">
        <v>38818.839999999997</v>
      </c>
      <c r="M56" s="68">
        <v>11204.953</v>
      </c>
      <c r="N56" s="69">
        <v>107769.662</v>
      </c>
    </row>
    <row r="57" spans="1:14" s="67" customFormat="1" x14ac:dyDescent="0.25">
      <c r="A57" s="64" t="s">
        <v>245</v>
      </c>
      <c r="B57" s="68" t="s">
        <v>20</v>
      </c>
      <c r="C57" s="68" t="s">
        <v>20</v>
      </c>
      <c r="D57" s="68" t="s">
        <v>20</v>
      </c>
      <c r="E57" s="68" t="s">
        <v>20</v>
      </c>
      <c r="F57" s="68" t="s">
        <v>20</v>
      </c>
      <c r="G57" s="68" t="s">
        <v>20</v>
      </c>
      <c r="H57" s="68">
        <v>0.15325</v>
      </c>
      <c r="I57" s="68">
        <v>0.95699999999999996</v>
      </c>
      <c r="J57" s="68">
        <v>4910.22</v>
      </c>
      <c r="K57" s="68">
        <v>461.49599999999998</v>
      </c>
      <c r="L57" s="68">
        <v>156.702</v>
      </c>
      <c r="M57" s="68">
        <v>66.093000000000004</v>
      </c>
      <c r="N57" s="69">
        <v>685.24799999999993</v>
      </c>
    </row>
    <row r="58" spans="1:14" x14ac:dyDescent="0.25">
      <c r="A58" s="64" t="s">
        <v>246</v>
      </c>
      <c r="B58" s="68" t="s">
        <v>20</v>
      </c>
      <c r="C58" s="68" t="s">
        <v>20</v>
      </c>
      <c r="D58" s="68" t="s">
        <v>20</v>
      </c>
      <c r="E58" s="68" t="s">
        <v>20</v>
      </c>
      <c r="F58" s="68" t="s">
        <v>20</v>
      </c>
      <c r="G58" s="68" t="s">
        <v>20</v>
      </c>
      <c r="H58" s="68">
        <v>2.6013000000000002</v>
      </c>
      <c r="I58" s="68">
        <v>62.939</v>
      </c>
      <c r="J58" s="68" t="s">
        <v>20</v>
      </c>
      <c r="K58" s="68" t="s">
        <v>20</v>
      </c>
      <c r="L58" s="68">
        <v>93.063000000000002</v>
      </c>
      <c r="M58" s="68">
        <v>0.95599999999999996</v>
      </c>
      <c r="N58" s="69">
        <v>156.958</v>
      </c>
    </row>
    <row r="59" spans="1:14" x14ac:dyDescent="0.25">
      <c r="A59" s="64" t="s">
        <v>33</v>
      </c>
      <c r="B59" s="68">
        <v>1.9690000000000001</v>
      </c>
      <c r="C59" s="68">
        <v>7.0309999999999997</v>
      </c>
      <c r="D59" s="68" t="s">
        <v>20</v>
      </c>
      <c r="E59" s="68" t="s">
        <v>20</v>
      </c>
      <c r="F59" s="68" t="s">
        <v>20</v>
      </c>
      <c r="G59" s="68" t="s">
        <v>20</v>
      </c>
      <c r="H59" s="68">
        <v>554.97185300000001</v>
      </c>
      <c r="I59" s="68">
        <v>3347.57</v>
      </c>
      <c r="J59" s="68">
        <v>458</v>
      </c>
      <c r="K59" s="68">
        <v>37.344000000000001</v>
      </c>
      <c r="L59" s="68">
        <v>2144.1460000000002</v>
      </c>
      <c r="M59" s="68">
        <v>2538.6010000000001</v>
      </c>
      <c r="N59" s="69">
        <v>8074.6920000000009</v>
      </c>
    </row>
    <row r="60" spans="1:14" x14ac:dyDescent="0.25">
      <c r="A60" s="64" t="s">
        <v>247</v>
      </c>
      <c r="B60" s="68" t="s">
        <v>20</v>
      </c>
      <c r="C60" s="68" t="s">
        <v>20</v>
      </c>
      <c r="D60" s="68" t="s">
        <v>20</v>
      </c>
      <c r="E60" s="68" t="s">
        <v>20</v>
      </c>
      <c r="F60" s="68" t="s">
        <v>20</v>
      </c>
      <c r="G60" s="68" t="s">
        <v>20</v>
      </c>
      <c r="H60" s="68" t="s">
        <v>20</v>
      </c>
      <c r="I60" s="68" t="s">
        <v>20</v>
      </c>
      <c r="J60" s="68" t="s">
        <v>20</v>
      </c>
      <c r="K60" s="68" t="s">
        <v>20</v>
      </c>
      <c r="L60" s="68">
        <v>0.33600000000000002</v>
      </c>
      <c r="M60" s="68" t="s">
        <v>20</v>
      </c>
      <c r="N60" s="69">
        <v>0.33600000000000002</v>
      </c>
    </row>
    <row r="61" spans="1:14" x14ac:dyDescent="0.25">
      <c r="A61" s="64" t="s">
        <v>248</v>
      </c>
      <c r="B61" s="68" t="s">
        <v>20</v>
      </c>
      <c r="C61" s="68" t="s">
        <v>20</v>
      </c>
      <c r="D61" s="68" t="s">
        <v>20</v>
      </c>
      <c r="E61" s="68" t="s">
        <v>20</v>
      </c>
      <c r="F61" s="68" t="s">
        <v>20</v>
      </c>
      <c r="G61" s="68" t="s">
        <v>20</v>
      </c>
      <c r="H61" s="68" t="s">
        <v>20</v>
      </c>
      <c r="I61" s="68" t="s">
        <v>20</v>
      </c>
      <c r="J61" s="68" t="s">
        <v>20</v>
      </c>
      <c r="K61" s="68" t="s">
        <v>20</v>
      </c>
      <c r="L61" s="68" t="s">
        <v>20</v>
      </c>
      <c r="M61" s="68">
        <v>8.1229999999999993</v>
      </c>
      <c r="N61" s="69">
        <v>8.1229999999999993</v>
      </c>
    </row>
    <row r="62" spans="1:14" x14ac:dyDescent="0.25">
      <c r="A62" s="64" t="s">
        <v>35</v>
      </c>
      <c r="B62" s="68">
        <v>16.359000000000002</v>
      </c>
      <c r="C62" s="68">
        <v>33.651000000000003</v>
      </c>
      <c r="D62" s="68">
        <v>293.28199999999998</v>
      </c>
      <c r="E62" s="68">
        <v>538.45299999999997</v>
      </c>
      <c r="F62" s="68" t="s">
        <v>20</v>
      </c>
      <c r="G62" s="68" t="s">
        <v>20</v>
      </c>
      <c r="H62" s="68">
        <v>4059.229531</v>
      </c>
      <c r="I62" s="68">
        <v>9309.7170000000006</v>
      </c>
      <c r="J62" s="68">
        <v>8375.9611999999997</v>
      </c>
      <c r="K62" s="68">
        <v>1449.345</v>
      </c>
      <c r="L62" s="68">
        <v>11896.77</v>
      </c>
      <c r="M62" s="68">
        <v>10387.476000000001</v>
      </c>
      <c r="N62" s="69">
        <v>33615.412000000004</v>
      </c>
    </row>
    <row r="63" spans="1:14" x14ac:dyDescent="0.25">
      <c r="A63" s="64" t="s">
        <v>290</v>
      </c>
      <c r="B63" s="68" t="s">
        <v>20</v>
      </c>
      <c r="C63" s="68" t="s">
        <v>20</v>
      </c>
      <c r="D63" s="68" t="s">
        <v>20</v>
      </c>
      <c r="E63" s="68" t="s">
        <v>20</v>
      </c>
      <c r="F63" s="68" t="s">
        <v>20</v>
      </c>
      <c r="G63" s="68" t="s">
        <v>20</v>
      </c>
      <c r="H63" s="68">
        <v>2.7290000000000001E-3</v>
      </c>
      <c r="I63" s="68">
        <v>0.28000000000000008</v>
      </c>
      <c r="J63" s="68" t="s">
        <v>20</v>
      </c>
      <c r="K63" s="68" t="s">
        <v>20</v>
      </c>
      <c r="L63" s="68">
        <v>0.95</v>
      </c>
      <c r="M63" s="68" t="s">
        <v>20</v>
      </c>
      <c r="N63" s="69">
        <v>1.23</v>
      </c>
    </row>
    <row r="64" spans="1:14" x14ac:dyDescent="0.25">
      <c r="A64" s="64" t="s">
        <v>36</v>
      </c>
      <c r="B64" s="68" t="s">
        <v>20</v>
      </c>
      <c r="C64" s="68" t="s">
        <v>20</v>
      </c>
      <c r="D64" s="68" t="s">
        <v>20</v>
      </c>
      <c r="E64" s="68" t="s">
        <v>20</v>
      </c>
      <c r="F64" s="68" t="s">
        <v>20</v>
      </c>
      <c r="G64" s="68" t="s">
        <v>20</v>
      </c>
      <c r="H64" s="68">
        <v>30524.055297999999</v>
      </c>
      <c r="I64" s="68">
        <v>44663.091999999997</v>
      </c>
      <c r="J64" s="68">
        <v>1.409</v>
      </c>
      <c r="K64" s="68">
        <v>1.958</v>
      </c>
      <c r="L64" s="68">
        <v>3234.5149999999999</v>
      </c>
      <c r="M64" s="68">
        <v>168.87700000000001</v>
      </c>
      <c r="N64" s="69">
        <v>48068.441999999995</v>
      </c>
    </row>
    <row r="65" spans="1:14" s="67" customFormat="1" x14ac:dyDescent="0.25">
      <c r="A65" s="64" t="s">
        <v>291</v>
      </c>
      <c r="B65" s="68" t="s">
        <v>20</v>
      </c>
      <c r="C65" s="68" t="s">
        <v>20</v>
      </c>
      <c r="D65" s="68" t="s">
        <v>20</v>
      </c>
      <c r="E65" s="68" t="s">
        <v>20</v>
      </c>
      <c r="F65" s="68" t="s">
        <v>20</v>
      </c>
      <c r="G65" s="68" t="s">
        <v>20</v>
      </c>
      <c r="H65" s="68" t="s">
        <v>20</v>
      </c>
      <c r="I65" s="68" t="s">
        <v>20</v>
      </c>
      <c r="J65" s="68" t="s">
        <v>20</v>
      </c>
      <c r="K65" s="68" t="s">
        <v>20</v>
      </c>
      <c r="L65" s="68">
        <v>16.841999999999999</v>
      </c>
      <c r="M65" s="68" t="s">
        <v>20</v>
      </c>
      <c r="N65" s="69">
        <v>16.841999999999999</v>
      </c>
    </row>
    <row r="66" spans="1:14" x14ac:dyDescent="0.25">
      <c r="A66" s="64" t="s">
        <v>249</v>
      </c>
      <c r="B66" s="68" t="s">
        <v>20</v>
      </c>
      <c r="C66" s="68" t="s">
        <v>20</v>
      </c>
      <c r="D66" s="68" t="s">
        <v>20</v>
      </c>
      <c r="E66" s="68" t="s">
        <v>20</v>
      </c>
      <c r="F66" s="68" t="s">
        <v>20</v>
      </c>
      <c r="G66" s="68" t="s">
        <v>20</v>
      </c>
      <c r="H66" s="68" t="s">
        <v>20</v>
      </c>
      <c r="I66" s="68" t="s">
        <v>20</v>
      </c>
      <c r="J66" s="68" t="s">
        <v>20</v>
      </c>
      <c r="K66" s="68" t="s">
        <v>20</v>
      </c>
      <c r="L66" s="68">
        <v>3.9060000000000001</v>
      </c>
      <c r="M66" s="68">
        <v>2.3E-2</v>
      </c>
      <c r="N66" s="69">
        <v>3.9290000000000003</v>
      </c>
    </row>
    <row r="67" spans="1:14" s="67" customFormat="1" x14ac:dyDescent="0.25">
      <c r="A67" s="64" t="s">
        <v>91</v>
      </c>
      <c r="B67" s="68" t="s">
        <v>20</v>
      </c>
      <c r="C67" s="68" t="s">
        <v>20</v>
      </c>
      <c r="D67" s="68">
        <v>2</v>
      </c>
      <c r="E67" s="68">
        <v>0.33700000000000002</v>
      </c>
      <c r="F67" s="68" t="s">
        <v>20</v>
      </c>
      <c r="G67" s="68" t="s">
        <v>20</v>
      </c>
      <c r="H67" s="68">
        <v>17090.850535000001</v>
      </c>
      <c r="I67" s="68">
        <v>22053.897000000001</v>
      </c>
      <c r="J67" s="68">
        <v>26.39</v>
      </c>
      <c r="K67" s="68">
        <v>21.599</v>
      </c>
      <c r="L67" s="68">
        <v>5586.5389999999998</v>
      </c>
      <c r="M67" s="68">
        <v>449.61099999999999</v>
      </c>
      <c r="N67" s="69">
        <v>28111.983</v>
      </c>
    </row>
    <row r="68" spans="1:14" x14ac:dyDescent="0.25">
      <c r="A68" s="64" t="s">
        <v>251</v>
      </c>
      <c r="B68" s="68" t="s">
        <v>20</v>
      </c>
      <c r="C68" s="68" t="s">
        <v>20</v>
      </c>
      <c r="D68" s="68" t="s">
        <v>20</v>
      </c>
      <c r="E68" s="68" t="s">
        <v>20</v>
      </c>
      <c r="F68" s="68" t="s">
        <v>20</v>
      </c>
      <c r="G68" s="68" t="s">
        <v>20</v>
      </c>
      <c r="H68" s="68" t="s">
        <v>20</v>
      </c>
      <c r="I68" s="68" t="s">
        <v>20</v>
      </c>
      <c r="J68" s="68" t="s">
        <v>20</v>
      </c>
      <c r="K68" s="68" t="s">
        <v>20</v>
      </c>
      <c r="L68" s="68">
        <v>411.32499999999999</v>
      </c>
      <c r="M68" s="68" t="s">
        <v>20</v>
      </c>
      <c r="N68" s="69">
        <v>411.32499999999999</v>
      </c>
    </row>
    <row r="69" spans="1:14" x14ac:dyDescent="0.25">
      <c r="A69" s="64" t="s">
        <v>320</v>
      </c>
      <c r="B69" s="68" t="s">
        <v>20</v>
      </c>
      <c r="C69" s="68" t="s">
        <v>20</v>
      </c>
      <c r="D69" s="68" t="s">
        <v>20</v>
      </c>
      <c r="E69" s="68" t="s">
        <v>20</v>
      </c>
      <c r="F69" s="68" t="s">
        <v>20</v>
      </c>
      <c r="G69" s="68" t="s">
        <v>20</v>
      </c>
      <c r="H69" s="68" t="s">
        <v>20</v>
      </c>
      <c r="I69" s="68" t="s">
        <v>20</v>
      </c>
      <c r="J69" s="68" t="s">
        <v>20</v>
      </c>
      <c r="K69" s="68" t="s">
        <v>20</v>
      </c>
      <c r="L69" s="68">
        <v>2.089</v>
      </c>
      <c r="M69" s="68" t="s">
        <v>20</v>
      </c>
      <c r="N69" s="69">
        <v>2.089</v>
      </c>
    </row>
    <row r="70" spans="1:14" x14ac:dyDescent="0.25">
      <c r="A70" s="64" t="s">
        <v>252</v>
      </c>
      <c r="B70" s="68" t="s">
        <v>20</v>
      </c>
      <c r="C70" s="68" t="s">
        <v>20</v>
      </c>
      <c r="D70" s="68" t="s">
        <v>20</v>
      </c>
      <c r="E70" s="68" t="s">
        <v>20</v>
      </c>
      <c r="F70" s="68" t="s">
        <v>20</v>
      </c>
      <c r="G70" s="68" t="s">
        <v>20</v>
      </c>
      <c r="H70" s="68">
        <v>44.793999999999997</v>
      </c>
      <c r="I70" s="68">
        <v>91.671000000000006</v>
      </c>
      <c r="J70" s="68" t="s">
        <v>20</v>
      </c>
      <c r="K70" s="68" t="s">
        <v>20</v>
      </c>
      <c r="L70" s="68">
        <v>177.82599999999999</v>
      </c>
      <c r="M70" s="68">
        <v>7.0640000000000001</v>
      </c>
      <c r="N70" s="69">
        <v>276.56100000000004</v>
      </c>
    </row>
    <row r="71" spans="1:14" x14ac:dyDescent="0.25">
      <c r="A71" s="64" t="s">
        <v>253</v>
      </c>
      <c r="B71" s="68" t="s">
        <v>20</v>
      </c>
      <c r="C71" s="68" t="s">
        <v>20</v>
      </c>
      <c r="D71" s="68" t="s">
        <v>20</v>
      </c>
      <c r="E71" s="68" t="s">
        <v>20</v>
      </c>
      <c r="F71" s="68" t="s">
        <v>20</v>
      </c>
      <c r="G71" s="68" t="s">
        <v>20</v>
      </c>
      <c r="H71" s="68" t="s">
        <v>20</v>
      </c>
      <c r="I71" s="68" t="s">
        <v>20</v>
      </c>
      <c r="J71" s="68">
        <v>4</v>
      </c>
      <c r="K71" s="68">
        <v>2.0459999999999998</v>
      </c>
      <c r="L71" s="68">
        <v>109.503</v>
      </c>
      <c r="M71" s="68">
        <v>174.27600000000001</v>
      </c>
      <c r="N71" s="69">
        <v>285.82500000000005</v>
      </c>
    </row>
    <row r="72" spans="1:14" s="67" customFormat="1" x14ac:dyDescent="0.25">
      <c r="A72" s="64" t="s">
        <v>254</v>
      </c>
      <c r="B72" s="68" t="s">
        <v>20</v>
      </c>
      <c r="C72" s="68" t="s">
        <v>20</v>
      </c>
      <c r="D72" s="68" t="s">
        <v>20</v>
      </c>
      <c r="E72" s="68" t="s">
        <v>20</v>
      </c>
      <c r="F72" s="68" t="s">
        <v>20</v>
      </c>
      <c r="G72" s="68" t="s">
        <v>20</v>
      </c>
      <c r="H72" s="68">
        <v>0</v>
      </c>
      <c r="I72" s="68">
        <v>5.8890000000000002</v>
      </c>
      <c r="J72" s="68" t="s">
        <v>20</v>
      </c>
      <c r="K72" s="68" t="s">
        <v>20</v>
      </c>
      <c r="L72" s="68">
        <v>70.653000000000006</v>
      </c>
      <c r="M72" s="68" t="s">
        <v>20</v>
      </c>
      <c r="N72" s="69">
        <v>76.542000000000002</v>
      </c>
    </row>
    <row r="73" spans="1:14" x14ac:dyDescent="0.25">
      <c r="A73" s="64" t="s">
        <v>255</v>
      </c>
      <c r="B73" s="68" t="s">
        <v>20</v>
      </c>
      <c r="C73" s="68" t="s">
        <v>20</v>
      </c>
      <c r="D73" s="68">
        <v>22.603999999999999</v>
      </c>
      <c r="E73" s="68">
        <v>18.957999999999998</v>
      </c>
      <c r="F73" s="68" t="s">
        <v>20</v>
      </c>
      <c r="G73" s="68" t="s">
        <v>20</v>
      </c>
      <c r="H73" s="68" t="s">
        <v>20</v>
      </c>
      <c r="I73" s="68" t="s">
        <v>20</v>
      </c>
      <c r="J73" s="68">
        <v>2300.8054999999999</v>
      </c>
      <c r="K73" s="68">
        <v>1962.9059999999999</v>
      </c>
      <c r="L73" s="68">
        <v>60.261000000000003</v>
      </c>
      <c r="M73" s="68">
        <v>432.69499999999999</v>
      </c>
      <c r="N73" s="69">
        <v>2474.8200000000002</v>
      </c>
    </row>
    <row r="74" spans="1:14" x14ac:dyDescent="0.25">
      <c r="A74" s="64" t="s">
        <v>256</v>
      </c>
      <c r="B74" s="68" t="s">
        <v>20</v>
      </c>
      <c r="C74" s="68" t="s">
        <v>20</v>
      </c>
      <c r="D74" s="68" t="s">
        <v>20</v>
      </c>
      <c r="E74" s="68" t="s">
        <v>20</v>
      </c>
      <c r="F74" s="68" t="s">
        <v>20</v>
      </c>
      <c r="G74" s="68" t="s">
        <v>20</v>
      </c>
      <c r="H74" s="68" t="s">
        <v>20</v>
      </c>
      <c r="I74" s="68" t="s">
        <v>20</v>
      </c>
      <c r="J74" s="68" t="s">
        <v>20</v>
      </c>
      <c r="K74" s="68" t="s">
        <v>20</v>
      </c>
      <c r="L74" s="68">
        <v>183.983</v>
      </c>
      <c r="M74" s="68">
        <v>18.768000000000001</v>
      </c>
      <c r="N74" s="69">
        <v>202.751</v>
      </c>
    </row>
    <row r="75" spans="1:14" s="67" customFormat="1" x14ac:dyDescent="0.25">
      <c r="A75" s="64" t="s">
        <v>312</v>
      </c>
      <c r="B75" s="68" t="s">
        <v>20</v>
      </c>
      <c r="C75" s="68" t="s">
        <v>20</v>
      </c>
      <c r="D75" s="68" t="s">
        <v>20</v>
      </c>
      <c r="E75" s="68" t="s">
        <v>20</v>
      </c>
      <c r="F75" s="68" t="s">
        <v>20</v>
      </c>
      <c r="G75" s="68" t="s">
        <v>20</v>
      </c>
      <c r="H75" s="68" t="s">
        <v>20</v>
      </c>
      <c r="I75" s="68" t="s">
        <v>20</v>
      </c>
      <c r="J75" s="68" t="s">
        <v>20</v>
      </c>
      <c r="K75" s="68" t="s">
        <v>20</v>
      </c>
      <c r="L75" s="68">
        <v>1.369</v>
      </c>
      <c r="M75" s="68" t="s">
        <v>20</v>
      </c>
      <c r="N75" s="69">
        <v>1.369</v>
      </c>
    </row>
    <row r="76" spans="1:14" s="67" customFormat="1" x14ac:dyDescent="0.25">
      <c r="A76" s="64" t="s">
        <v>70</v>
      </c>
      <c r="B76" s="68" t="s">
        <v>20</v>
      </c>
      <c r="C76" s="68" t="s">
        <v>20</v>
      </c>
      <c r="D76" s="68">
        <v>94.174999999999997</v>
      </c>
      <c r="E76" s="68">
        <v>789.774</v>
      </c>
      <c r="F76" s="68" t="s">
        <v>20</v>
      </c>
      <c r="G76" s="68" t="s">
        <v>20</v>
      </c>
      <c r="H76" s="68" t="s">
        <v>20</v>
      </c>
      <c r="I76" s="68" t="s">
        <v>20</v>
      </c>
      <c r="J76" s="68">
        <v>372.50400000000002</v>
      </c>
      <c r="K76" s="68">
        <v>465.13099999999997</v>
      </c>
      <c r="L76" s="68">
        <v>41.844999999999999</v>
      </c>
      <c r="M76" s="68" t="s">
        <v>20</v>
      </c>
      <c r="N76" s="69">
        <v>1296.75</v>
      </c>
    </row>
    <row r="77" spans="1:14" s="67" customFormat="1" x14ac:dyDescent="0.25">
      <c r="A77" s="64" t="s">
        <v>293</v>
      </c>
      <c r="B77" s="68" t="s">
        <v>20</v>
      </c>
      <c r="C77" s="68" t="s">
        <v>20</v>
      </c>
      <c r="D77" s="68" t="s">
        <v>20</v>
      </c>
      <c r="E77" s="68" t="s">
        <v>20</v>
      </c>
      <c r="F77" s="68" t="s">
        <v>20</v>
      </c>
      <c r="G77" s="68" t="s">
        <v>20</v>
      </c>
      <c r="H77" s="68" t="s">
        <v>20</v>
      </c>
      <c r="I77" s="68" t="s">
        <v>20</v>
      </c>
      <c r="J77" s="68" t="s">
        <v>20</v>
      </c>
      <c r="K77" s="68" t="s">
        <v>20</v>
      </c>
      <c r="L77" s="68">
        <v>0.28399999999999997</v>
      </c>
      <c r="M77" s="68" t="s">
        <v>20</v>
      </c>
      <c r="N77" s="69">
        <v>0.28399999999999997</v>
      </c>
    </row>
    <row r="78" spans="1:14" x14ac:dyDescent="0.25">
      <c r="A78" s="64" t="s">
        <v>313</v>
      </c>
      <c r="B78" s="68" t="s">
        <v>20</v>
      </c>
      <c r="C78" s="68" t="s">
        <v>20</v>
      </c>
      <c r="D78" s="68" t="s">
        <v>20</v>
      </c>
      <c r="E78" s="68" t="s">
        <v>20</v>
      </c>
      <c r="F78" s="68" t="s">
        <v>20</v>
      </c>
      <c r="G78" s="68" t="s">
        <v>20</v>
      </c>
      <c r="H78" s="68" t="s">
        <v>20</v>
      </c>
      <c r="I78" s="68" t="s">
        <v>20</v>
      </c>
      <c r="J78" s="68" t="s">
        <v>20</v>
      </c>
      <c r="K78" s="68" t="s">
        <v>20</v>
      </c>
      <c r="L78" s="68">
        <v>0.14099999999999999</v>
      </c>
      <c r="M78" s="68" t="s">
        <v>20</v>
      </c>
      <c r="N78" s="69">
        <v>0.14099999999999999</v>
      </c>
    </row>
    <row r="79" spans="1:14" s="67" customFormat="1" x14ac:dyDescent="0.25">
      <c r="A79" s="64" t="s">
        <v>321</v>
      </c>
      <c r="B79" s="68" t="s">
        <v>20</v>
      </c>
      <c r="C79" s="68" t="s">
        <v>20</v>
      </c>
      <c r="D79" s="68" t="s">
        <v>20</v>
      </c>
      <c r="E79" s="68" t="s">
        <v>20</v>
      </c>
      <c r="F79" s="68" t="s">
        <v>20</v>
      </c>
      <c r="G79" s="68" t="s">
        <v>20</v>
      </c>
      <c r="H79" s="68">
        <v>30.251999999999999</v>
      </c>
      <c r="I79" s="68">
        <v>28.57</v>
      </c>
      <c r="J79" s="68" t="s">
        <v>20</v>
      </c>
      <c r="K79" s="68" t="s">
        <v>20</v>
      </c>
      <c r="L79" s="68" t="s">
        <v>20</v>
      </c>
      <c r="M79" s="68" t="s">
        <v>20</v>
      </c>
      <c r="N79" s="69">
        <v>28.57</v>
      </c>
    </row>
    <row r="80" spans="1:14" x14ac:dyDescent="0.25">
      <c r="A80" s="64" t="s">
        <v>39</v>
      </c>
      <c r="B80" s="68" t="s">
        <v>20</v>
      </c>
      <c r="C80" s="68" t="s">
        <v>20</v>
      </c>
      <c r="D80" s="68" t="s">
        <v>20</v>
      </c>
      <c r="E80" s="68" t="s">
        <v>20</v>
      </c>
      <c r="F80" s="68" t="s">
        <v>20</v>
      </c>
      <c r="G80" s="68" t="s">
        <v>20</v>
      </c>
      <c r="H80" s="68">
        <v>1.0500000000000001E-2</v>
      </c>
      <c r="I80" s="68">
        <v>39.137999999999998</v>
      </c>
      <c r="J80" s="68" t="s">
        <v>20</v>
      </c>
      <c r="K80" s="68" t="s">
        <v>20</v>
      </c>
      <c r="L80" s="68">
        <v>245.81</v>
      </c>
      <c r="M80" s="68">
        <v>60.997999999999998</v>
      </c>
      <c r="N80" s="69">
        <v>345.94599999999997</v>
      </c>
    </row>
    <row r="81" spans="1:14" x14ac:dyDescent="0.25">
      <c r="A81" s="64" t="s">
        <v>38</v>
      </c>
      <c r="B81" s="68">
        <v>25.05</v>
      </c>
      <c r="C81" s="68">
        <v>13.151999999999999</v>
      </c>
      <c r="D81" s="68">
        <v>1434.09</v>
      </c>
      <c r="E81" s="68">
        <v>1070.51</v>
      </c>
      <c r="F81" s="68" t="s">
        <v>20</v>
      </c>
      <c r="G81" s="68" t="s">
        <v>20</v>
      </c>
      <c r="H81" s="68">
        <v>2331.1904009999998</v>
      </c>
      <c r="I81" s="68">
        <v>6666.99</v>
      </c>
      <c r="J81" s="68">
        <v>3258.4947999999999</v>
      </c>
      <c r="K81" s="68">
        <v>3305.7130000000002</v>
      </c>
      <c r="L81" s="68">
        <v>37421.732000000004</v>
      </c>
      <c r="M81" s="68">
        <v>17485.77</v>
      </c>
      <c r="N81" s="69">
        <v>65963.867000000013</v>
      </c>
    </row>
    <row r="82" spans="1:14" s="67" customFormat="1" x14ac:dyDescent="0.25">
      <c r="A82" s="64" t="s">
        <v>322</v>
      </c>
      <c r="B82" s="68" t="s">
        <v>20</v>
      </c>
      <c r="C82" s="68" t="s">
        <v>20</v>
      </c>
      <c r="D82" s="68">
        <v>33.337000000000003</v>
      </c>
      <c r="E82" s="68">
        <v>38.478999999999999</v>
      </c>
      <c r="F82" s="68" t="s">
        <v>20</v>
      </c>
      <c r="G82" s="68" t="s">
        <v>20</v>
      </c>
      <c r="H82" s="68" t="s">
        <v>20</v>
      </c>
      <c r="I82" s="68" t="s">
        <v>20</v>
      </c>
      <c r="J82" s="68" t="s">
        <v>20</v>
      </c>
      <c r="K82" s="68" t="s">
        <v>20</v>
      </c>
      <c r="L82" s="68" t="s">
        <v>20</v>
      </c>
      <c r="M82" s="68" t="s">
        <v>20</v>
      </c>
      <c r="N82" s="69">
        <v>38.478999999999999</v>
      </c>
    </row>
    <row r="83" spans="1:14" s="67" customFormat="1" x14ac:dyDescent="0.25">
      <c r="A83" s="64" t="s">
        <v>314</v>
      </c>
      <c r="B83" s="68" t="s">
        <v>20</v>
      </c>
      <c r="C83" s="68" t="s">
        <v>20</v>
      </c>
      <c r="D83" s="68" t="s">
        <v>20</v>
      </c>
      <c r="E83" s="68" t="s">
        <v>20</v>
      </c>
      <c r="F83" s="68" t="s">
        <v>20</v>
      </c>
      <c r="G83" s="68" t="s">
        <v>20</v>
      </c>
      <c r="H83" s="68" t="s">
        <v>20</v>
      </c>
      <c r="I83" s="68" t="s">
        <v>20</v>
      </c>
      <c r="J83" s="68" t="s">
        <v>20</v>
      </c>
      <c r="K83" s="68" t="s">
        <v>20</v>
      </c>
      <c r="L83" s="68">
        <v>132.536</v>
      </c>
      <c r="M83" s="68" t="s">
        <v>20</v>
      </c>
      <c r="N83" s="69">
        <v>132.536</v>
      </c>
    </row>
    <row r="84" spans="1:14" s="67" customFormat="1" x14ac:dyDescent="0.25">
      <c r="A84" s="64" t="s">
        <v>258</v>
      </c>
      <c r="B84" s="68">
        <v>140</v>
      </c>
      <c r="C84" s="68">
        <v>19.408000000000001</v>
      </c>
      <c r="D84" s="68" t="s">
        <v>20</v>
      </c>
      <c r="E84" s="68" t="s">
        <v>20</v>
      </c>
      <c r="F84" s="68" t="s">
        <v>20</v>
      </c>
      <c r="G84" s="68" t="s">
        <v>20</v>
      </c>
      <c r="H84" s="68" t="s">
        <v>20</v>
      </c>
      <c r="I84" s="68" t="s">
        <v>20</v>
      </c>
      <c r="J84" s="68" t="s">
        <v>20</v>
      </c>
      <c r="K84" s="68" t="s">
        <v>20</v>
      </c>
      <c r="L84" s="68">
        <v>6.7839999999999998</v>
      </c>
      <c r="M84" s="68" t="s">
        <v>20</v>
      </c>
      <c r="N84" s="69">
        <v>26.192</v>
      </c>
    </row>
    <row r="85" spans="1:14" x14ac:dyDescent="0.25">
      <c r="A85" s="64" t="s">
        <v>323</v>
      </c>
      <c r="B85" s="68">
        <v>58.23</v>
      </c>
      <c r="C85" s="68">
        <v>100.053</v>
      </c>
      <c r="D85" s="68" t="s">
        <v>20</v>
      </c>
      <c r="E85" s="68" t="s">
        <v>20</v>
      </c>
      <c r="F85" s="68" t="s">
        <v>20</v>
      </c>
      <c r="G85" s="68" t="s">
        <v>20</v>
      </c>
      <c r="H85" s="68" t="s">
        <v>20</v>
      </c>
      <c r="I85" s="68" t="s">
        <v>20</v>
      </c>
      <c r="J85" s="68" t="s">
        <v>20</v>
      </c>
      <c r="K85" s="68" t="s">
        <v>20</v>
      </c>
      <c r="L85" s="68" t="s">
        <v>20</v>
      </c>
      <c r="M85" s="68">
        <v>1.5269999999999999</v>
      </c>
      <c r="N85" s="69">
        <v>101.58</v>
      </c>
    </row>
    <row r="86" spans="1:14" x14ac:dyDescent="0.25">
      <c r="A86" s="64" t="s">
        <v>295</v>
      </c>
      <c r="B86" s="68" t="s">
        <v>20</v>
      </c>
      <c r="C86" s="68" t="s">
        <v>20</v>
      </c>
      <c r="D86" s="68" t="s">
        <v>20</v>
      </c>
      <c r="E86" s="68" t="s">
        <v>20</v>
      </c>
      <c r="F86" s="68" t="s">
        <v>20</v>
      </c>
      <c r="G86" s="68" t="s">
        <v>20</v>
      </c>
      <c r="H86" s="68" t="s">
        <v>20</v>
      </c>
      <c r="I86" s="68" t="s">
        <v>20</v>
      </c>
      <c r="J86" s="68" t="s">
        <v>20</v>
      </c>
      <c r="K86" s="68" t="s">
        <v>20</v>
      </c>
      <c r="L86" s="68" t="s">
        <v>20</v>
      </c>
      <c r="M86" s="68">
        <v>1.4E-2</v>
      </c>
      <c r="N86" s="69">
        <v>1.4E-2</v>
      </c>
    </row>
    <row r="87" spans="1:14" x14ac:dyDescent="0.25">
      <c r="A87" s="64" t="s">
        <v>40</v>
      </c>
      <c r="B87" s="68" t="s">
        <v>20</v>
      </c>
      <c r="C87" s="68" t="s">
        <v>20</v>
      </c>
      <c r="D87" s="68">
        <v>690.61099999999999</v>
      </c>
      <c r="E87" s="68">
        <v>943.86099999999999</v>
      </c>
      <c r="F87" s="68" t="s">
        <v>20</v>
      </c>
      <c r="G87" s="68" t="s">
        <v>20</v>
      </c>
      <c r="H87" s="68">
        <v>1289.8616950000001</v>
      </c>
      <c r="I87" s="68">
        <v>2460.1469999999999</v>
      </c>
      <c r="J87" s="68">
        <v>1860.835</v>
      </c>
      <c r="K87" s="68">
        <v>781.44299999999998</v>
      </c>
      <c r="L87" s="68">
        <v>3472.5650000000001</v>
      </c>
      <c r="M87" s="68">
        <v>532.95500000000004</v>
      </c>
      <c r="N87" s="69">
        <v>8190.9709999999995</v>
      </c>
    </row>
    <row r="88" spans="1:14" x14ac:dyDescent="0.25">
      <c r="A88" s="64" t="s">
        <v>41</v>
      </c>
      <c r="B88" s="68" t="s">
        <v>20</v>
      </c>
      <c r="C88" s="68" t="s">
        <v>20</v>
      </c>
      <c r="D88" s="68">
        <v>4.1779999999999999</v>
      </c>
      <c r="E88" s="68">
        <v>20.748999999999999</v>
      </c>
      <c r="F88" s="68" t="s">
        <v>20</v>
      </c>
      <c r="G88" s="68" t="s">
        <v>20</v>
      </c>
      <c r="H88" s="68">
        <v>16.356000000000002</v>
      </c>
      <c r="I88" s="68">
        <v>93.391999999999996</v>
      </c>
      <c r="J88" s="68">
        <v>1</v>
      </c>
      <c r="K88" s="68">
        <v>16.792000000000002</v>
      </c>
      <c r="L88" s="68">
        <v>35.21</v>
      </c>
      <c r="M88" s="68">
        <v>123.563</v>
      </c>
      <c r="N88" s="69">
        <v>289.70600000000002</v>
      </c>
    </row>
    <row r="89" spans="1:14" x14ac:dyDescent="0.25">
      <c r="A89" s="64" t="s">
        <v>260</v>
      </c>
      <c r="B89" s="68" t="s">
        <v>20</v>
      </c>
      <c r="C89" s="68" t="s">
        <v>20</v>
      </c>
      <c r="D89" s="68" t="s">
        <v>20</v>
      </c>
      <c r="E89" s="68" t="s">
        <v>20</v>
      </c>
      <c r="F89" s="68" t="s">
        <v>20</v>
      </c>
      <c r="G89" s="68" t="s">
        <v>20</v>
      </c>
      <c r="H89" s="68">
        <v>0.33400000000000002</v>
      </c>
      <c r="I89" s="68">
        <v>16.783999999999999</v>
      </c>
      <c r="J89" s="68" t="s">
        <v>20</v>
      </c>
      <c r="K89" s="68" t="s">
        <v>20</v>
      </c>
      <c r="L89" s="68">
        <v>39.094000000000001</v>
      </c>
      <c r="M89" s="68">
        <v>0.64300000000000002</v>
      </c>
      <c r="N89" s="69">
        <v>56.521000000000001</v>
      </c>
    </row>
    <row r="90" spans="1:14" x14ac:dyDescent="0.25">
      <c r="A90" s="64" t="s">
        <v>261</v>
      </c>
      <c r="B90" s="68" t="s">
        <v>20</v>
      </c>
      <c r="C90" s="68" t="s">
        <v>20</v>
      </c>
      <c r="D90" s="68">
        <v>3797.87</v>
      </c>
      <c r="E90" s="68">
        <v>1543.731</v>
      </c>
      <c r="F90" s="68" t="s">
        <v>20</v>
      </c>
      <c r="G90" s="68" t="s">
        <v>20</v>
      </c>
      <c r="H90" s="68">
        <v>28.148617999999999</v>
      </c>
      <c r="I90" s="68">
        <v>68.537999999999997</v>
      </c>
      <c r="J90" s="68">
        <v>31.952000000000002</v>
      </c>
      <c r="K90" s="68">
        <v>69.203999999999994</v>
      </c>
      <c r="L90" s="68">
        <v>1275.5450000000001</v>
      </c>
      <c r="M90" s="68">
        <v>159.37799999999999</v>
      </c>
      <c r="N90" s="69">
        <v>3116.3960000000002</v>
      </c>
    </row>
    <row r="91" spans="1:14" x14ac:dyDescent="0.25">
      <c r="A91" s="64" t="s">
        <v>262</v>
      </c>
      <c r="B91" s="68" t="s">
        <v>20</v>
      </c>
      <c r="C91" s="68" t="s">
        <v>20</v>
      </c>
      <c r="D91" s="68" t="s">
        <v>20</v>
      </c>
      <c r="E91" s="68" t="s">
        <v>20</v>
      </c>
      <c r="F91" s="68" t="s">
        <v>20</v>
      </c>
      <c r="G91" s="68" t="s">
        <v>20</v>
      </c>
      <c r="H91" s="68" t="s">
        <v>20</v>
      </c>
      <c r="I91" s="68" t="s">
        <v>20</v>
      </c>
      <c r="J91" s="68" t="s">
        <v>20</v>
      </c>
      <c r="K91" s="68" t="s">
        <v>20</v>
      </c>
      <c r="L91" s="68">
        <v>14.95</v>
      </c>
      <c r="M91" s="68" t="s">
        <v>20</v>
      </c>
      <c r="N91" s="69">
        <v>14.95</v>
      </c>
    </row>
    <row r="92" spans="1:14" x14ac:dyDescent="0.25">
      <c r="A92" s="64" t="s">
        <v>263</v>
      </c>
      <c r="B92" s="68" t="s">
        <v>20</v>
      </c>
      <c r="C92" s="68" t="s">
        <v>20</v>
      </c>
      <c r="D92" s="68">
        <v>640.66399999999999</v>
      </c>
      <c r="E92" s="68">
        <v>1429.248</v>
      </c>
      <c r="F92" s="68" t="s">
        <v>20</v>
      </c>
      <c r="G92" s="68" t="s">
        <v>20</v>
      </c>
      <c r="H92" s="68" t="s">
        <v>20</v>
      </c>
      <c r="I92" s="68" t="s">
        <v>20</v>
      </c>
      <c r="J92" s="68" t="s">
        <v>20</v>
      </c>
      <c r="K92" s="68" t="s">
        <v>20</v>
      </c>
      <c r="L92" s="68">
        <v>105.55</v>
      </c>
      <c r="M92" s="68">
        <v>0.69499999999999995</v>
      </c>
      <c r="N92" s="69">
        <v>1535.4929999999999</v>
      </c>
    </row>
    <row r="93" spans="1:14" x14ac:dyDescent="0.25">
      <c r="A93" s="64" t="s">
        <v>264</v>
      </c>
      <c r="B93" s="68" t="s">
        <v>20</v>
      </c>
      <c r="C93" s="68" t="s">
        <v>20</v>
      </c>
      <c r="D93" s="68" t="s">
        <v>20</v>
      </c>
      <c r="E93" s="68" t="s">
        <v>20</v>
      </c>
      <c r="F93" s="68" t="s">
        <v>20</v>
      </c>
      <c r="G93" s="68" t="s">
        <v>20</v>
      </c>
      <c r="H93" s="68" t="s">
        <v>20</v>
      </c>
      <c r="I93" s="68" t="s">
        <v>20</v>
      </c>
      <c r="J93" s="68" t="s">
        <v>20</v>
      </c>
      <c r="K93" s="68" t="s">
        <v>20</v>
      </c>
      <c r="L93" s="68">
        <v>47.209000000000003</v>
      </c>
      <c r="M93" s="68" t="s">
        <v>20</v>
      </c>
      <c r="N93" s="69">
        <v>47.209000000000003</v>
      </c>
    </row>
    <row r="94" spans="1:14" x14ac:dyDescent="0.25">
      <c r="A94" s="64" t="s">
        <v>42</v>
      </c>
      <c r="B94" s="68" t="s">
        <v>20</v>
      </c>
      <c r="C94" s="68" t="s">
        <v>20</v>
      </c>
      <c r="D94" s="68">
        <v>590.20600000000002</v>
      </c>
      <c r="E94" s="68">
        <v>1122.6289999999999</v>
      </c>
      <c r="F94" s="68" t="s">
        <v>20</v>
      </c>
      <c r="G94" s="68" t="s">
        <v>20</v>
      </c>
      <c r="H94" s="68" t="s">
        <v>20</v>
      </c>
      <c r="I94" s="68" t="s">
        <v>20</v>
      </c>
      <c r="J94" s="68" t="s">
        <v>20</v>
      </c>
      <c r="K94" s="68" t="s">
        <v>20</v>
      </c>
      <c r="L94" s="68">
        <v>62.49</v>
      </c>
      <c r="M94" s="68" t="s">
        <v>20</v>
      </c>
      <c r="N94" s="69">
        <v>1185.1189999999999</v>
      </c>
    </row>
    <row r="95" spans="1:14" x14ac:dyDescent="0.25">
      <c r="A95" s="64" t="s">
        <v>43</v>
      </c>
      <c r="B95" s="68" t="s">
        <v>20</v>
      </c>
      <c r="C95" s="68" t="s">
        <v>20</v>
      </c>
      <c r="D95" s="68">
        <v>22.032</v>
      </c>
      <c r="E95" s="68">
        <v>34.113999999999997</v>
      </c>
      <c r="F95" s="68" t="s">
        <v>20</v>
      </c>
      <c r="G95" s="68" t="s">
        <v>20</v>
      </c>
      <c r="H95" s="68">
        <v>314.09207400000003</v>
      </c>
      <c r="I95" s="68">
        <v>1022.224</v>
      </c>
      <c r="J95" s="68" t="s">
        <v>20</v>
      </c>
      <c r="K95" s="68" t="s">
        <v>20</v>
      </c>
      <c r="L95" s="68">
        <v>702.85599999999999</v>
      </c>
      <c r="M95" s="68">
        <v>218.77</v>
      </c>
      <c r="N95" s="69">
        <v>1977.9639999999999</v>
      </c>
    </row>
    <row r="96" spans="1:14" x14ac:dyDescent="0.25">
      <c r="A96" s="64" t="s">
        <v>265</v>
      </c>
      <c r="B96" s="68" t="s">
        <v>20</v>
      </c>
      <c r="C96" s="68" t="s">
        <v>20</v>
      </c>
      <c r="D96" s="68" t="s">
        <v>20</v>
      </c>
      <c r="E96" s="68" t="s">
        <v>20</v>
      </c>
      <c r="F96" s="68" t="s">
        <v>20</v>
      </c>
      <c r="G96" s="68" t="s">
        <v>20</v>
      </c>
      <c r="H96" s="68">
        <v>69.161810000000003</v>
      </c>
      <c r="I96" s="68">
        <v>316.74200000000002</v>
      </c>
      <c r="J96" s="68" t="s">
        <v>20</v>
      </c>
      <c r="K96" s="68" t="s">
        <v>20</v>
      </c>
      <c r="L96" s="68">
        <v>4.585</v>
      </c>
      <c r="M96" s="68">
        <v>1.885</v>
      </c>
      <c r="N96" s="69">
        <v>323.21199999999999</v>
      </c>
    </row>
    <row r="97" spans="1:14" x14ac:dyDescent="0.25">
      <c r="A97" s="64" t="s">
        <v>71</v>
      </c>
      <c r="B97" s="68" t="s">
        <v>20</v>
      </c>
      <c r="C97" s="68" t="s">
        <v>20</v>
      </c>
      <c r="D97" s="68" t="s">
        <v>20</v>
      </c>
      <c r="E97" s="68" t="s">
        <v>20</v>
      </c>
      <c r="F97" s="68" t="s">
        <v>20</v>
      </c>
      <c r="G97" s="68" t="s">
        <v>20</v>
      </c>
      <c r="H97" s="68">
        <v>4.073969</v>
      </c>
      <c r="I97" s="68">
        <v>1160.1780000000001</v>
      </c>
      <c r="J97" s="68">
        <v>3895.1786999999999</v>
      </c>
      <c r="K97" s="68">
        <v>263.608</v>
      </c>
      <c r="L97" s="68">
        <v>5274.5540000000001</v>
      </c>
      <c r="M97" s="68">
        <v>4183.3689999999997</v>
      </c>
      <c r="N97" s="69">
        <v>10881.708999999999</v>
      </c>
    </row>
    <row r="98" spans="1:14" x14ac:dyDescent="0.25">
      <c r="A98" s="64" t="s">
        <v>266</v>
      </c>
      <c r="B98" s="68" t="s">
        <v>20</v>
      </c>
      <c r="C98" s="68" t="s">
        <v>20</v>
      </c>
      <c r="D98" s="68" t="s">
        <v>20</v>
      </c>
      <c r="E98" s="68" t="s">
        <v>20</v>
      </c>
      <c r="F98" s="68" t="s">
        <v>20</v>
      </c>
      <c r="G98" s="68" t="s">
        <v>20</v>
      </c>
      <c r="H98" s="68" t="s">
        <v>20</v>
      </c>
      <c r="I98" s="68" t="s">
        <v>20</v>
      </c>
      <c r="J98" s="68" t="s">
        <v>20</v>
      </c>
      <c r="K98" s="68" t="s">
        <v>20</v>
      </c>
      <c r="L98" s="68">
        <v>2.77</v>
      </c>
      <c r="M98" s="68" t="s">
        <v>20</v>
      </c>
      <c r="N98" s="69">
        <v>2.77</v>
      </c>
    </row>
    <row r="99" spans="1:14" x14ac:dyDescent="0.25">
      <c r="A99" s="64" t="s">
        <v>315</v>
      </c>
      <c r="B99" s="68" t="s">
        <v>20</v>
      </c>
      <c r="C99" s="68" t="s">
        <v>20</v>
      </c>
      <c r="D99" s="68" t="s">
        <v>20</v>
      </c>
      <c r="E99" s="68" t="s">
        <v>20</v>
      </c>
      <c r="F99" s="68" t="s">
        <v>20</v>
      </c>
      <c r="G99" s="68" t="s">
        <v>20</v>
      </c>
      <c r="H99" s="68" t="s">
        <v>20</v>
      </c>
      <c r="I99" s="68" t="s">
        <v>20</v>
      </c>
      <c r="J99" s="68" t="s">
        <v>20</v>
      </c>
      <c r="K99" s="68" t="s">
        <v>20</v>
      </c>
      <c r="L99" s="68">
        <v>0.60499999999999998</v>
      </c>
      <c r="M99" s="68" t="s">
        <v>20</v>
      </c>
      <c r="N99" s="69">
        <v>0.60499999999999998</v>
      </c>
    </row>
    <row r="100" spans="1:14" x14ac:dyDescent="0.25">
      <c r="A100" s="64" t="s">
        <v>44</v>
      </c>
      <c r="B100" s="68" t="s">
        <v>20</v>
      </c>
      <c r="C100" s="68" t="s">
        <v>20</v>
      </c>
      <c r="D100" s="68" t="s">
        <v>20</v>
      </c>
      <c r="E100" s="68" t="s">
        <v>20</v>
      </c>
      <c r="F100" s="68" t="s">
        <v>20</v>
      </c>
      <c r="G100" s="68" t="s">
        <v>20</v>
      </c>
      <c r="H100" s="68">
        <v>859.53319999999997</v>
      </c>
      <c r="I100" s="68">
        <v>1550.7719999999999</v>
      </c>
      <c r="J100" s="68">
        <v>670.94349999999997</v>
      </c>
      <c r="K100" s="68">
        <v>628.02800000000002</v>
      </c>
      <c r="L100" s="68">
        <v>1670.0989999999999</v>
      </c>
      <c r="M100" s="68">
        <v>50.215000000000003</v>
      </c>
      <c r="N100" s="69">
        <v>3899.114</v>
      </c>
    </row>
    <row r="101" spans="1:14" x14ac:dyDescent="0.25">
      <c r="A101" s="64" t="s">
        <v>267</v>
      </c>
      <c r="B101" s="68" t="s">
        <v>20</v>
      </c>
      <c r="C101" s="68" t="s">
        <v>20</v>
      </c>
      <c r="D101" s="68" t="s">
        <v>20</v>
      </c>
      <c r="E101" s="68" t="s">
        <v>20</v>
      </c>
      <c r="F101" s="68" t="s">
        <v>20</v>
      </c>
      <c r="G101" s="68" t="s">
        <v>20</v>
      </c>
      <c r="H101" s="68" t="s">
        <v>20</v>
      </c>
      <c r="I101" s="68" t="s">
        <v>20</v>
      </c>
      <c r="J101" s="68" t="s">
        <v>20</v>
      </c>
      <c r="K101" s="68" t="s">
        <v>20</v>
      </c>
      <c r="L101" s="68">
        <v>0.38300000000000001</v>
      </c>
      <c r="M101" s="68">
        <v>0.221</v>
      </c>
      <c r="N101" s="69">
        <v>0.60399999999999998</v>
      </c>
    </row>
    <row r="102" spans="1:14" x14ac:dyDescent="0.25">
      <c r="A102" s="64" t="s">
        <v>268</v>
      </c>
      <c r="B102" s="68" t="s">
        <v>20</v>
      </c>
      <c r="C102" s="68" t="s">
        <v>20</v>
      </c>
      <c r="D102" s="68">
        <v>58.28</v>
      </c>
      <c r="E102" s="68">
        <v>67.084999999999994</v>
      </c>
      <c r="F102" s="68" t="s">
        <v>20</v>
      </c>
      <c r="G102" s="68" t="s">
        <v>20</v>
      </c>
      <c r="H102" s="68" t="s">
        <v>20</v>
      </c>
      <c r="I102" s="68" t="s">
        <v>20</v>
      </c>
      <c r="J102" s="68">
        <v>26.8</v>
      </c>
      <c r="K102" s="68">
        <v>213.619</v>
      </c>
      <c r="L102" s="68">
        <v>345.05500000000001</v>
      </c>
      <c r="M102" s="68">
        <v>400.70699999999999</v>
      </c>
      <c r="N102" s="69">
        <v>1026.4659999999999</v>
      </c>
    </row>
    <row r="103" spans="1:14" x14ac:dyDescent="0.25">
      <c r="A103" s="64" t="s">
        <v>269</v>
      </c>
      <c r="B103" s="68" t="s">
        <v>20</v>
      </c>
      <c r="C103" s="68" t="s">
        <v>20</v>
      </c>
      <c r="D103" s="68" t="s">
        <v>20</v>
      </c>
      <c r="E103" s="68" t="s">
        <v>20</v>
      </c>
      <c r="F103" s="68" t="s">
        <v>20</v>
      </c>
      <c r="G103" s="68" t="s">
        <v>20</v>
      </c>
      <c r="H103" s="68" t="s">
        <v>20</v>
      </c>
      <c r="I103" s="68" t="s">
        <v>20</v>
      </c>
      <c r="J103" s="68" t="s">
        <v>20</v>
      </c>
      <c r="K103" s="68" t="s">
        <v>20</v>
      </c>
      <c r="L103" s="68" t="s">
        <v>20</v>
      </c>
      <c r="M103" s="68">
        <v>64.075000000000003</v>
      </c>
      <c r="N103" s="69">
        <v>64.075000000000003</v>
      </c>
    </row>
    <row r="104" spans="1:14" s="67" customFormat="1" x14ac:dyDescent="0.25">
      <c r="A104" s="64" t="s">
        <v>270</v>
      </c>
      <c r="B104" s="68" t="s">
        <v>20</v>
      </c>
      <c r="C104" s="68" t="s">
        <v>20</v>
      </c>
      <c r="D104" s="68">
        <v>251.16499999999999</v>
      </c>
      <c r="E104" s="68">
        <v>170.018</v>
      </c>
      <c r="F104" s="68" t="s">
        <v>20</v>
      </c>
      <c r="G104" s="68" t="s">
        <v>20</v>
      </c>
      <c r="H104" s="68">
        <v>302</v>
      </c>
      <c r="I104" s="68">
        <v>290.98500000000001</v>
      </c>
      <c r="J104" s="68">
        <v>4649.0964000000004</v>
      </c>
      <c r="K104" s="68">
        <v>1772.18</v>
      </c>
      <c r="L104" s="68">
        <v>15.882999999999999</v>
      </c>
      <c r="M104" s="68">
        <v>2.2050000000000001</v>
      </c>
      <c r="N104" s="69">
        <v>2251.2710000000002</v>
      </c>
    </row>
    <row r="105" spans="1:14" x14ac:dyDescent="0.25">
      <c r="A105" s="64" t="s">
        <v>271</v>
      </c>
      <c r="B105" s="68" t="s">
        <v>20</v>
      </c>
      <c r="C105" s="68" t="s">
        <v>20</v>
      </c>
      <c r="D105" s="68" t="s">
        <v>20</v>
      </c>
      <c r="E105" s="68" t="s">
        <v>20</v>
      </c>
      <c r="F105" s="68" t="s">
        <v>20</v>
      </c>
      <c r="G105" s="68" t="s">
        <v>20</v>
      </c>
      <c r="H105" s="68" t="s">
        <v>20</v>
      </c>
      <c r="I105" s="68" t="s">
        <v>20</v>
      </c>
      <c r="J105" s="68" t="s">
        <v>20</v>
      </c>
      <c r="K105" s="68" t="s">
        <v>20</v>
      </c>
      <c r="L105" s="68">
        <v>6.0999999999999999E-2</v>
      </c>
      <c r="M105" s="68">
        <v>1.714</v>
      </c>
      <c r="N105" s="69">
        <v>1.7749999999999999</v>
      </c>
    </row>
    <row r="106" spans="1:14" x14ac:dyDescent="0.25">
      <c r="A106" s="64" t="s">
        <v>46</v>
      </c>
      <c r="B106" s="68">
        <v>156.02099999999999</v>
      </c>
      <c r="C106" s="68">
        <v>196.05</v>
      </c>
      <c r="D106" s="68">
        <v>4543.2669999999998</v>
      </c>
      <c r="E106" s="68">
        <v>5656.4870000000001</v>
      </c>
      <c r="F106" s="68" t="s">
        <v>20</v>
      </c>
      <c r="G106" s="68" t="s">
        <v>20</v>
      </c>
      <c r="H106" s="68" t="s">
        <v>20</v>
      </c>
      <c r="I106" s="68" t="s">
        <v>20</v>
      </c>
      <c r="J106" s="68" t="s">
        <v>20</v>
      </c>
      <c r="K106" s="68" t="s">
        <v>20</v>
      </c>
      <c r="L106" s="68">
        <v>27.547000000000001</v>
      </c>
      <c r="M106" s="68" t="s">
        <v>20</v>
      </c>
      <c r="N106" s="69">
        <v>5880.0839999999998</v>
      </c>
    </row>
    <row r="107" spans="1:14" x14ac:dyDescent="0.25">
      <c r="A107" s="64" t="s">
        <v>49</v>
      </c>
      <c r="B107" s="68" t="s">
        <v>20</v>
      </c>
      <c r="C107" s="68" t="s">
        <v>20</v>
      </c>
      <c r="D107" s="68" t="s">
        <v>20</v>
      </c>
      <c r="E107" s="68" t="s">
        <v>20</v>
      </c>
      <c r="F107" s="68" t="s">
        <v>20</v>
      </c>
      <c r="G107" s="68" t="s">
        <v>20</v>
      </c>
      <c r="H107" s="68">
        <v>15056.140020000001</v>
      </c>
      <c r="I107" s="68">
        <v>17359.191999999999</v>
      </c>
      <c r="J107" s="68">
        <v>1844.9680000000001</v>
      </c>
      <c r="K107" s="68">
        <v>484.721</v>
      </c>
      <c r="L107" s="68">
        <v>2911.0250000000001</v>
      </c>
      <c r="M107" s="68">
        <v>144.673</v>
      </c>
      <c r="N107" s="69">
        <v>20899.610999999997</v>
      </c>
    </row>
    <row r="108" spans="1:14" x14ac:dyDescent="0.25">
      <c r="A108" s="64" t="s">
        <v>45</v>
      </c>
      <c r="B108" s="68" t="s">
        <v>20</v>
      </c>
      <c r="C108" s="68" t="s">
        <v>20</v>
      </c>
      <c r="D108" s="68" t="s">
        <v>20</v>
      </c>
      <c r="E108" s="68" t="s">
        <v>20</v>
      </c>
      <c r="F108" s="68" t="s">
        <v>20</v>
      </c>
      <c r="G108" s="68" t="s">
        <v>20</v>
      </c>
      <c r="H108" s="68">
        <v>10210.115754</v>
      </c>
      <c r="I108" s="68">
        <v>53203.406000000003</v>
      </c>
      <c r="J108" s="68">
        <v>2005.308</v>
      </c>
      <c r="K108" s="68">
        <v>106.741</v>
      </c>
      <c r="L108" s="68">
        <v>1853.048</v>
      </c>
      <c r="M108" s="68">
        <v>1621.694</v>
      </c>
      <c r="N108" s="69">
        <v>56784.889000000003</v>
      </c>
    </row>
    <row r="109" spans="1:14" x14ac:dyDescent="0.25">
      <c r="A109" s="64" t="s">
        <v>273</v>
      </c>
      <c r="B109" s="68" t="s">
        <v>20</v>
      </c>
      <c r="C109" s="68" t="s">
        <v>20</v>
      </c>
      <c r="D109" s="68">
        <v>37.479999999999997</v>
      </c>
      <c r="E109" s="68">
        <v>46.639000000000003</v>
      </c>
      <c r="F109" s="68" t="s">
        <v>20</v>
      </c>
      <c r="G109" s="68" t="s">
        <v>20</v>
      </c>
      <c r="H109" s="68">
        <v>461.22500000000002</v>
      </c>
      <c r="I109" s="68">
        <v>1047.4559999999999</v>
      </c>
      <c r="J109" s="68" t="s">
        <v>20</v>
      </c>
      <c r="K109" s="68" t="s">
        <v>20</v>
      </c>
      <c r="L109" s="68">
        <v>79.941999999999993</v>
      </c>
      <c r="M109" s="68">
        <v>52.548000000000002</v>
      </c>
      <c r="N109" s="69">
        <v>1226.5849999999998</v>
      </c>
    </row>
    <row r="110" spans="1:14" x14ac:dyDescent="0.25">
      <c r="A110" s="64" t="s">
        <v>274</v>
      </c>
      <c r="B110" s="68" t="s">
        <v>20</v>
      </c>
      <c r="C110" s="68" t="s">
        <v>20</v>
      </c>
      <c r="D110" s="68" t="s">
        <v>20</v>
      </c>
      <c r="E110" s="68" t="s">
        <v>20</v>
      </c>
      <c r="F110" s="68" t="s">
        <v>20</v>
      </c>
      <c r="G110" s="68" t="s">
        <v>20</v>
      </c>
      <c r="H110" s="68" t="s">
        <v>20</v>
      </c>
      <c r="I110" s="68" t="s">
        <v>20</v>
      </c>
      <c r="J110" s="68" t="s">
        <v>20</v>
      </c>
      <c r="K110" s="68" t="s">
        <v>20</v>
      </c>
      <c r="L110" s="68">
        <v>449.69900000000001</v>
      </c>
      <c r="M110" s="68">
        <v>1.974</v>
      </c>
      <c r="N110" s="69">
        <v>451.673</v>
      </c>
    </row>
    <row r="111" spans="1:14" s="67" customFormat="1" x14ac:dyDescent="0.25">
      <c r="A111" s="64" t="s">
        <v>296</v>
      </c>
      <c r="B111" s="68" t="s">
        <v>20</v>
      </c>
      <c r="C111" s="68" t="s">
        <v>20</v>
      </c>
      <c r="D111" s="68" t="s">
        <v>20</v>
      </c>
      <c r="E111" s="68" t="s">
        <v>20</v>
      </c>
      <c r="F111" s="68" t="s">
        <v>20</v>
      </c>
      <c r="G111" s="68" t="s">
        <v>20</v>
      </c>
      <c r="H111" s="68" t="s">
        <v>20</v>
      </c>
      <c r="I111" s="68" t="s">
        <v>20</v>
      </c>
      <c r="J111" s="68" t="s">
        <v>20</v>
      </c>
      <c r="K111" s="68" t="s">
        <v>20</v>
      </c>
      <c r="L111" s="68">
        <v>15.458</v>
      </c>
      <c r="M111" s="68" t="s">
        <v>20</v>
      </c>
      <c r="N111" s="69">
        <v>15.458</v>
      </c>
    </row>
    <row r="112" spans="1:14" s="67" customFormat="1" x14ac:dyDescent="0.25">
      <c r="A112" s="64" t="s">
        <v>275</v>
      </c>
      <c r="B112" s="68" t="s">
        <v>20</v>
      </c>
      <c r="C112" s="68" t="s">
        <v>20</v>
      </c>
      <c r="D112" s="68">
        <v>418.892</v>
      </c>
      <c r="E112" s="68">
        <v>616.85799999999995</v>
      </c>
      <c r="F112" s="68" t="s">
        <v>20</v>
      </c>
      <c r="G112" s="68" t="s">
        <v>20</v>
      </c>
      <c r="H112" s="68" t="s">
        <v>20</v>
      </c>
      <c r="I112" s="68" t="s">
        <v>20</v>
      </c>
      <c r="J112" s="68" t="s">
        <v>20</v>
      </c>
      <c r="K112" s="68" t="s">
        <v>20</v>
      </c>
      <c r="L112" s="68" t="s">
        <v>20</v>
      </c>
      <c r="M112" s="68" t="s">
        <v>20</v>
      </c>
      <c r="N112" s="69">
        <v>616.85799999999995</v>
      </c>
    </row>
    <row r="113" spans="1:14" x14ac:dyDescent="0.25">
      <c r="A113" s="64" t="s">
        <v>324</v>
      </c>
      <c r="B113" s="68" t="s">
        <v>20</v>
      </c>
      <c r="C113" s="68" t="s">
        <v>20</v>
      </c>
      <c r="D113" s="68" t="s">
        <v>20</v>
      </c>
      <c r="E113" s="68" t="s">
        <v>20</v>
      </c>
      <c r="F113" s="68" t="s">
        <v>20</v>
      </c>
      <c r="G113" s="68" t="s">
        <v>20</v>
      </c>
      <c r="H113" s="68" t="s">
        <v>20</v>
      </c>
      <c r="I113" s="68" t="s">
        <v>20</v>
      </c>
      <c r="J113" s="68" t="s">
        <v>20</v>
      </c>
      <c r="K113" s="68" t="s">
        <v>20</v>
      </c>
      <c r="L113" s="68">
        <v>0.10299999999999999</v>
      </c>
      <c r="M113" s="68" t="s">
        <v>20</v>
      </c>
      <c r="N113" s="69">
        <v>0.10299999999999999</v>
      </c>
    </row>
    <row r="114" spans="1:14" s="67" customFormat="1" x14ac:dyDescent="0.25">
      <c r="A114" s="64" t="s">
        <v>276</v>
      </c>
      <c r="B114" s="68" t="s">
        <v>20</v>
      </c>
      <c r="C114" s="68" t="s">
        <v>20</v>
      </c>
      <c r="D114" s="68" t="s">
        <v>20</v>
      </c>
      <c r="E114" s="68" t="s">
        <v>20</v>
      </c>
      <c r="F114" s="68" t="s">
        <v>20</v>
      </c>
      <c r="G114" s="68" t="s">
        <v>20</v>
      </c>
      <c r="H114" s="68" t="s">
        <v>20</v>
      </c>
      <c r="I114" s="68" t="s">
        <v>20</v>
      </c>
      <c r="J114" s="68" t="s">
        <v>20</v>
      </c>
      <c r="K114" s="68" t="s">
        <v>20</v>
      </c>
      <c r="L114" s="68">
        <v>102.964</v>
      </c>
      <c r="M114" s="68">
        <v>27.350999999999999</v>
      </c>
      <c r="N114" s="69">
        <v>130.315</v>
      </c>
    </row>
    <row r="115" spans="1:14" x14ac:dyDescent="0.25">
      <c r="A115" s="64" t="s">
        <v>325</v>
      </c>
      <c r="B115" s="68" t="s">
        <v>20</v>
      </c>
      <c r="C115" s="68" t="s">
        <v>20</v>
      </c>
      <c r="D115" s="68" t="s">
        <v>20</v>
      </c>
      <c r="E115" s="68" t="s">
        <v>20</v>
      </c>
      <c r="F115" s="68" t="s">
        <v>20</v>
      </c>
      <c r="G115" s="68" t="s">
        <v>20</v>
      </c>
      <c r="H115" s="68" t="s">
        <v>20</v>
      </c>
      <c r="I115" s="68" t="s">
        <v>20</v>
      </c>
      <c r="J115" s="68" t="s">
        <v>20</v>
      </c>
      <c r="K115" s="68" t="s">
        <v>20</v>
      </c>
      <c r="L115" s="68" t="s">
        <v>20</v>
      </c>
      <c r="M115" s="68">
        <v>0.79700000000000004</v>
      </c>
      <c r="N115" s="69">
        <v>0.79700000000000004</v>
      </c>
    </row>
    <row r="116" spans="1:14" s="67" customFormat="1" x14ac:dyDescent="0.25">
      <c r="A116" s="64" t="s">
        <v>52</v>
      </c>
      <c r="B116" s="68" t="s">
        <v>20</v>
      </c>
      <c r="C116" s="68" t="s">
        <v>20</v>
      </c>
      <c r="D116" s="68" t="s">
        <v>20</v>
      </c>
      <c r="E116" s="68" t="s">
        <v>20</v>
      </c>
      <c r="F116" s="68" t="s">
        <v>20</v>
      </c>
      <c r="G116" s="68" t="s">
        <v>20</v>
      </c>
      <c r="H116" s="68">
        <v>2658.4653239999998</v>
      </c>
      <c r="I116" s="68">
        <v>4450.8710000000001</v>
      </c>
      <c r="J116" s="68">
        <v>860.24400000000003</v>
      </c>
      <c r="K116" s="68">
        <v>103.601</v>
      </c>
      <c r="L116" s="68">
        <v>4067.2170000000001</v>
      </c>
      <c r="M116" s="68">
        <v>9262.5380000000005</v>
      </c>
      <c r="N116" s="69">
        <v>17884.226999999999</v>
      </c>
    </row>
    <row r="117" spans="1:14" s="67" customFormat="1" x14ac:dyDescent="0.25">
      <c r="A117" s="64" t="s">
        <v>316</v>
      </c>
      <c r="B117" s="68" t="s">
        <v>20</v>
      </c>
      <c r="C117" s="68" t="s">
        <v>20</v>
      </c>
      <c r="D117" s="68" t="s">
        <v>20</v>
      </c>
      <c r="E117" s="68" t="s">
        <v>20</v>
      </c>
      <c r="F117" s="68" t="s">
        <v>20</v>
      </c>
      <c r="G117" s="68" t="s">
        <v>20</v>
      </c>
      <c r="H117" s="68">
        <v>1.4999999999999999E-4</v>
      </c>
      <c r="I117" s="68">
        <v>0.01</v>
      </c>
      <c r="J117" s="68" t="s">
        <v>20</v>
      </c>
      <c r="K117" s="68" t="s">
        <v>20</v>
      </c>
      <c r="L117" s="68">
        <v>2.4239999999999999</v>
      </c>
      <c r="M117" s="68" t="s">
        <v>20</v>
      </c>
      <c r="N117" s="69">
        <v>2.4339999999999997</v>
      </c>
    </row>
    <row r="118" spans="1:14" x14ac:dyDescent="0.25">
      <c r="A118" s="64" t="s">
        <v>277</v>
      </c>
      <c r="B118" s="68" t="s">
        <v>20</v>
      </c>
      <c r="C118" s="68" t="s">
        <v>20</v>
      </c>
      <c r="D118" s="68" t="s">
        <v>20</v>
      </c>
      <c r="E118" s="68" t="s">
        <v>20</v>
      </c>
      <c r="F118" s="68" t="s">
        <v>20</v>
      </c>
      <c r="G118" s="68" t="s">
        <v>20</v>
      </c>
      <c r="H118" s="68" t="s">
        <v>20</v>
      </c>
      <c r="I118" s="68" t="s">
        <v>20</v>
      </c>
      <c r="J118" s="68" t="s">
        <v>20</v>
      </c>
      <c r="K118" s="68" t="s">
        <v>20</v>
      </c>
      <c r="L118" s="68">
        <v>16.151</v>
      </c>
      <c r="M118" s="68" t="s">
        <v>20</v>
      </c>
      <c r="N118" s="69">
        <v>16.151</v>
      </c>
    </row>
    <row r="119" spans="1:14" s="67" customFormat="1" x14ac:dyDescent="0.25">
      <c r="A119" s="64" t="s">
        <v>278</v>
      </c>
      <c r="B119" s="68" t="s">
        <v>20</v>
      </c>
      <c r="C119" s="68" t="s">
        <v>20</v>
      </c>
      <c r="D119" s="68" t="s">
        <v>20</v>
      </c>
      <c r="E119" s="68" t="s">
        <v>20</v>
      </c>
      <c r="F119" s="68" t="s">
        <v>20</v>
      </c>
      <c r="G119" s="68" t="s">
        <v>20</v>
      </c>
      <c r="H119" s="68" t="s">
        <v>20</v>
      </c>
      <c r="I119" s="68" t="s">
        <v>20</v>
      </c>
      <c r="J119" s="68" t="s">
        <v>20</v>
      </c>
      <c r="K119" s="68" t="s">
        <v>20</v>
      </c>
      <c r="L119" s="68">
        <v>0.84099999999999997</v>
      </c>
      <c r="M119" s="68" t="s">
        <v>20</v>
      </c>
      <c r="N119" s="69">
        <v>0.84099999999999997</v>
      </c>
    </row>
    <row r="120" spans="1:14" x14ac:dyDescent="0.25">
      <c r="A120" s="64" t="s">
        <v>279</v>
      </c>
      <c r="B120" s="68" t="s">
        <v>20</v>
      </c>
      <c r="C120" s="68" t="s">
        <v>20</v>
      </c>
      <c r="D120" s="68" t="s">
        <v>20</v>
      </c>
      <c r="E120" s="68" t="s">
        <v>20</v>
      </c>
      <c r="F120" s="68" t="s">
        <v>20</v>
      </c>
      <c r="G120" s="68" t="s">
        <v>20</v>
      </c>
      <c r="H120" s="68">
        <v>0.15</v>
      </c>
      <c r="I120" s="68">
        <v>3.8559999999999999</v>
      </c>
      <c r="J120" s="68">
        <v>190.12</v>
      </c>
      <c r="K120" s="68">
        <v>135.36500000000001</v>
      </c>
      <c r="L120" s="68">
        <v>240.42099999999999</v>
      </c>
      <c r="M120" s="68">
        <v>175.18</v>
      </c>
      <c r="N120" s="69">
        <v>554.822</v>
      </c>
    </row>
    <row r="121" spans="1:14" s="67" customFormat="1" x14ac:dyDescent="0.25">
      <c r="A121" s="64" t="s">
        <v>317</v>
      </c>
      <c r="B121" s="68" t="s">
        <v>20</v>
      </c>
      <c r="C121" s="68" t="s">
        <v>20</v>
      </c>
      <c r="D121" s="68" t="s">
        <v>20</v>
      </c>
      <c r="E121" s="68" t="s">
        <v>20</v>
      </c>
      <c r="F121" s="68" t="s">
        <v>20</v>
      </c>
      <c r="G121" s="68" t="s">
        <v>20</v>
      </c>
      <c r="H121" s="68" t="s">
        <v>20</v>
      </c>
      <c r="I121" s="68" t="s">
        <v>20</v>
      </c>
      <c r="J121" s="68" t="s">
        <v>20</v>
      </c>
      <c r="K121" s="68" t="s">
        <v>20</v>
      </c>
      <c r="L121" s="68" t="s">
        <v>20</v>
      </c>
      <c r="M121" s="68">
        <v>0.188</v>
      </c>
      <c r="N121" s="69">
        <v>0.188</v>
      </c>
    </row>
    <row r="122" spans="1:14" s="67" customFormat="1" x14ac:dyDescent="0.25">
      <c r="A122" s="64" t="s">
        <v>51</v>
      </c>
      <c r="B122" s="68" t="s">
        <v>20</v>
      </c>
      <c r="C122" s="68" t="s">
        <v>20</v>
      </c>
      <c r="D122" s="68" t="s">
        <v>20</v>
      </c>
      <c r="E122" s="68" t="s">
        <v>20</v>
      </c>
      <c r="F122" s="68" t="s">
        <v>20</v>
      </c>
      <c r="G122" s="68" t="s">
        <v>20</v>
      </c>
      <c r="H122" s="68">
        <v>1131.6821950000001</v>
      </c>
      <c r="I122" s="68">
        <v>3881.5949999999998</v>
      </c>
      <c r="J122" s="68">
        <v>4.2699999999999996</v>
      </c>
      <c r="K122" s="68">
        <v>42.926000000000002</v>
      </c>
      <c r="L122" s="68">
        <v>13342.459000000001</v>
      </c>
      <c r="M122" s="68">
        <v>557.6</v>
      </c>
      <c r="N122" s="69">
        <v>17824.579999999998</v>
      </c>
    </row>
    <row r="123" spans="1:14" x14ac:dyDescent="0.25">
      <c r="A123" s="64" t="s">
        <v>280</v>
      </c>
      <c r="B123" s="68" t="s">
        <v>20</v>
      </c>
      <c r="C123" s="68" t="s">
        <v>20</v>
      </c>
      <c r="D123" s="68" t="s">
        <v>20</v>
      </c>
      <c r="E123" s="68" t="s">
        <v>20</v>
      </c>
      <c r="F123" s="68" t="s">
        <v>20</v>
      </c>
      <c r="G123" s="68" t="s">
        <v>20</v>
      </c>
      <c r="H123" s="68" t="s">
        <v>20</v>
      </c>
      <c r="I123" s="68" t="s">
        <v>20</v>
      </c>
      <c r="J123" s="68" t="s">
        <v>20</v>
      </c>
      <c r="K123" s="68" t="s">
        <v>20</v>
      </c>
      <c r="L123" s="68">
        <v>31.747</v>
      </c>
      <c r="M123" s="68" t="s">
        <v>20</v>
      </c>
      <c r="N123" s="69">
        <v>31.747</v>
      </c>
    </row>
    <row r="124" spans="1:14" s="67" customFormat="1" x14ac:dyDescent="0.25">
      <c r="A124" s="64" t="s">
        <v>281</v>
      </c>
      <c r="B124" s="68" t="s">
        <v>20</v>
      </c>
      <c r="C124" s="68" t="s">
        <v>20</v>
      </c>
      <c r="D124" s="68" t="s">
        <v>20</v>
      </c>
      <c r="E124" s="68" t="s">
        <v>20</v>
      </c>
      <c r="F124" s="68" t="s">
        <v>20</v>
      </c>
      <c r="G124" s="68" t="s">
        <v>20</v>
      </c>
      <c r="H124" s="68" t="s">
        <v>20</v>
      </c>
      <c r="I124" s="68" t="s">
        <v>20</v>
      </c>
      <c r="J124" s="68" t="s">
        <v>20</v>
      </c>
      <c r="K124" s="68" t="s">
        <v>20</v>
      </c>
      <c r="L124" s="68">
        <v>4.5860000000000003</v>
      </c>
      <c r="M124" s="68" t="s">
        <v>20</v>
      </c>
      <c r="N124" s="69">
        <v>4.5860000000000003</v>
      </c>
    </row>
    <row r="125" spans="1:14" s="67" customFormat="1" x14ac:dyDescent="0.25">
      <c r="A125" s="64" t="s">
        <v>92</v>
      </c>
      <c r="B125" s="68">
        <v>892.01199999999994</v>
      </c>
      <c r="C125" s="68">
        <v>1656.1110000000001</v>
      </c>
      <c r="D125" s="68">
        <v>5177.3416999999999</v>
      </c>
      <c r="E125" s="68">
        <v>8335.3340000000007</v>
      </c>
      <c r="F125" s="68">
        <v>3148.6959999999999</v>
      </c>
      <c r="G125" s="68">
        <v>3198.2730000000001</v>
      </c>
      <c r="H125" s="68">
        <v>13510.001378000001</v>
      </c>
      <c r="I125" s="68">
        <v>28264.449000000001</v>
      </c>
      <c r="J125" s="68">
        <v>4556.7116000000015</v>
      </c>
      <c r="K125" s="68">
        <v>2915.12</v>
      </c>
      <c r="L125" s="68">
        <v>29827.951000000001</v>
      </c>
      <c r="M125" s="68">
        <v>2529.654</v>
      </c>
      <c r="N125" s="69">
        <v>76726.892000000007</v>
      </c>
    </row>
    <row r="126" spans="1:14" x14ac:dyDescent="0.25">
      <c r="A126" s="64" t="s">
        <v>282</v>
      </c>
      <c r="B126" s="68" t="s">
        <v>20</v>
      </c>
      <c r="C126" s="68" t="s">
        <v>20</v>
      </c>
      <c r="D126" s="68">
        <v>30.34</v>
      </c>
      <c r="E126" s="68">
        <v>29.484999999999999</v>
      </c>
      <c r="F126" s="68" t="s">
        <v>20</v>
      </c>
      <c r="G126" s="68" t="s">
        <v>20</v>
      </c>
      <c r="H126" s="68" t="s">
        <v>20</v>
      </c>
      <c r="I126" s="68" t="s">
        <v>20</v>
      </c>
      <c r="J126" s="68" t="s">
        <v>20</v>
      </c>
      <c r="K126" s="68" t="s">
        <v>20</v>
      </c>
      <c r="L126" s="68" t="s">
        <v>20</v>
      </c>
      <c r="M126" s="68" t="s">
        <v>20</v>
      </c>
      <c r="N126" s="69">
        <v>29.484999999999999</v>
      </c>
    </row>
    <row r="127" spans="1:14" s="67" customFormat="1" x14ac:dyDescent="0.25">
      <c r="A127" s="64" t="s">
        <v>93</v>
      </c>
      <c r="B127" s="68" t="s">
        <v>20</v>
      </c>
      <c r="C127" s="68" t="s">
        <v>20</v>
      </c>
      <c r="D127" s="68" t="s">
        <v>20</v>
      </c>
      <c r="E127" s="68" t="s">
        <v>20</v>
      </c>
      <c r="F127" s="68" t="s">
        <v>20</v>
      </c>
      <c r="G127" s="68" t="s">
        <v>20</v>
      </c>
      <c r="H127" s="68">
        <v>2036.1369299999999</v>
      </c>
      <c r="I127" s="68">
        <v>3804.3110000000001</v>
      </c>
      <c r="J127" s="68">
        <v>177</v>
      </c>
      <c r="K127" s="68">
        <v>81.492000000000004</v>
      </c>
      <c r="L127" s="68">
        <v>8646.6460000000006</v>
      </c>
      <c r="M127" s="68">
        <v>54829.07</v>
      </c>
      <c r="N127" s="69">
        <v>67361.519</v>
      </c>
    </row>
    <row r="128" spans="1:14" s="67" customFormat="1" x14ac:dyDescent="0.25">
      <c r="A128" s="64" t="s">
        <v>298</v>
      </c>
      <c r="B128" s="68" t="s">
        <v>20</v>
      </c>
      <c r="C128" s="68" t="s">
        <v>20</v>
      </c>
      <c r="D128" s="68">
        <v>20</v>
      </c>
      <c r="E128" s="68">
        <v>20.013999999999999</v>
      </c>
      <c r="F128" s="68" t="s">
        <v>20</v>
      </c>
      <c r="G128" s="68" t="s">
        <v>20</v>
      </c>
      <c r="H128" s="68" t="s">
        <v>20</v>
      </c>
      <c r="I128" s="68" t="s">
        <v>20</v>
      </c>
      <c r="J128" s="68" t="s">
        <v>20</v>
      </c>
      <c r="K128" s="68" t="s">
        <v>20</v>
      </c>
      <c r="L128" s="68" t="s">
        <v>20</v>
      </c>
      <c r="M128" s="68">
        <v>5.2649999999999997</v>
      </c>
      <c r="N128" s="69">
        <v>25.279</v>
      </c>
    </row>
    <row r="129" spans="1:14" x14ac:dyDescent="0.25">
      <c r="A129" s="64" t="s">
        <v>283</v>
      </c>
      <c r="B129" s="68" t="s">
        <v>20</v>
      </c>
      <c r="C129" s="68" t="s">
        <v>20</v>
      </c>
      <c r="D129" s="68">
        <v>0.1</v>
      </c>
      <c r="E129" s="68">
        <v>2.3279999999999998</v>
      </c>
      <c r="F129" s="68" t="s">
        <v>20</v>
      </c>
      <c r="G129" s="68" t="s">
        <v>20</v>
      </c>
      <c r="H129" s="68" t="s">
        <v>20</v>
      </c>
      <c r="I129" s="68" t="s">
        <v>20</v>
      </c>
      <c r="J129" s="68" t="s">
        <v>20</v>
      </c>
      <c r="K129" s="68" t="s">
        <v>20</v>
      </c>
      <c r="L129" s="68">
        <v>3.9079999999999999</v>
      </c>
      <c r="M129" s="68">
        <v>1.036</v>
      </c>
      <c r="N129" s="69">
        <v>7.2720000000000002</v>
      </c>
    </row>
    <row r="130" spans="1:14" x14ac:dyDescent="0.25">
      <c r="A130" s="64" t="s">
        <v>47</v>
      </c>
      <c r="B130" s="68">
        <v>9.1999999999999993</v>
      </c>
      <c r="C130" s="68">
        <v>7.694</v>
      </c>
      <c r="D130" s="68" t="s">
        <v>20</v>
      </c>
      <c r="E130" s="68" t="s">
        <v>20</v>
      </c>
      <c r="F130" s="68" t="s">
        <v>20</v>
      </c>
      <c r="G130" s="68" t="s">
        <v>20</v>
      </c>
      <c r="H130" s="68">
        <v>8665.2118500000015</v>
      </c>
      <c r="I130" s="68">
        <v>10346.023999999999</v>
      </c>
      <c r="J130" s="68">
        <v>940.79399999999998</v>
      </c>
      <c r="K130" s="68">
        <v>710.96100000000001</v>
      </c>
      <c r="L130" s="68">
        <v>2317.0100000000002</v>
      </c>
      <c r="M130" s="68">
        <v>176.37799999999999</v>
      </c>
      <c r="N130" s="69">
        <v>13558.066999999999</v>
      </c>
    </row>
    <row r="131" spans="1:14" x14ac:dyDescent="0.25">
      <c r="A131" s="64" t="s">
        <v>299</v>
      </c>
      <c r="B131" s="68" t="s">
        <v>20</v>
      </c>
      <c r="C131" s="68" t="s">
        <v>20</v>
      </c>
      <c r="D131" s="68" t="s">
        <v>20</v>
      </c>
      <c r="E131" s="68" t="s">
        <v>20</v>
      </c>
      <c r="F131" s="68" t="s">
        <v>20</v>
      </c>
      <c r="G131" s="68" t="s">
        <v>20</v>
      </c>
      <c r="H131" s="68" t="s">
        <v>20</v>
      </c>
      <c r="I131" s="68" t="s">
        <v>20</v>
      </c>
      <c r="J131" s="68" t="s">
        <v>20</v>
      </c>
      <c r="K131" s="68" t="s">
        <v>20</v>
      </c>
      <c r="L131" s="68">
        <v>1.4890000000000001</v>
      </c>
      <c r="M131" s="68" t="s">
        <v>20</v>
      </c>
      <c r="N131" s="69">
        <v>1.4890000000000001</v>
      </c>
    </row>
    <row r="132" spans="1:14" x14ac:dyDescent="0.25">
      <c r="A132" s="64"/>
      <c r="B132" s="70">
        <v>3675.9009999999998</v>
      </c>
      <c r="C132" s="70">
        <v>4154.1110000000008</v>
      </c>
      <c r="D132" s="70">
        <v>77882.526599999997</v>
      </c>
      <c r="E132" s="70">
        <v>99204.283999999971</v>
      </c>
      <c r="F132" s="70">
        <v>49766.335999999996</v>
      </c>
      <c r="G132" s="70">
        <v>38158.811000000002</v>
      </c>
      <c r="H132" s="70">
        <v>465318.24140099983</v>
      </c>
      <c r="I132" s="70">
        <v>660010.94200000004</v>
      </c>
      <c r="J132" s="70">
        <v>158827.69579999993</v>
      </c>
      <c r="K132" s="70">
        <v>76428.981999999989</v>
      </c>
      <c r="L132" s="70">
        <v>553601.94199999992</v>
      </c>
      <c r="M132" s="70">
        <v>365732.61900000024</v>
      </c>
      <c r="N132" s="70">
        <v>1797291.6910000001</v>
      </c>
    </row>
  </sheetData>
  <mergeCells count="6">
    <mergeCell ref="A3:A5"/>
    <mergeCell ref="B3:C3"/>
    <mergeCell ref="D3:E3"/>
    <mergeCell ref="F3:G3"/>
    <mergeCell ref="H3:I3"/>
    <mergeCell ref="J3:K3"/>
  </mergeCells>
  <pageMargins left="0.35" right="0.16" top="0.16" bottom="0.17" header="0.5" footer="0.5"/>
  <pageSetup paperSize="9" scale="8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603"/>
  <sheetViews>
    <sheetView workbookViewId="0"/>
  </sheetViews>
  <sheetFormatPr defaultColWidth="9.1796875" defaultRowHeight="13" x14ac:dyDescent="0.3"/>
  <cols>
    <col min="1" max="1" width="17.54296875" style="19" customWidth="1"/>
    <col min="2" max="11" width="8.7265625" style="20" customWidth="1"/>
    <col min="12" max="12" width="12.26953125" style="20" customWidth="1"/>
    <col min="13" max="14" width="11.7265625" style="20" customWidth="1"/>
    <col min="15" max="16384" width="9.1796875" style="20"/>
  </cols>
  <sheetData>
    <row r="1" spans="1:14" s="2" customFormat="1" ht="17.25" customHeight="1" x14ac:dyDescent="0.3">
      <c r="A1" s="1" t="s">
        <v>72</v>
      </c>
    </row>
    <row r="2" spans="1:14" s="2" customFormat="1" ht="11.25" customHeight="1" x14ac:dyDescent="0.3">
      <c r="A2" s="1"/>
    </row>
    <row r="3" spans="1:14" s="5" customFormat="1" ht="25.5" customHeight="1" x14ac:dyDescent="0.25">
      <c r="A3" s="83" t="s">
        <v>0</v>
      </c>
      <c r="B3" s="79" t="s">
        <v>1</v>
      </c>
      <c r="C3" s="79"/>
      <c r="D3" s="82" t="s">
        <v>2</v>
      </c>
      <c r="E3" s="82"/>
      <c r="F3" s="79" t="s">
        <v>3</v>
      </c>
      <c r="G3" s="79"/>
      <c r="H3" s="82" t="s">
        <v>4</v>
      </c>
      <c r="I3" s="82"/>
      <c r="J3" s="79" t="s">
        <v>5</v>
      </c>
      <c r="K3" s="79"/>
      <c r="L3" s="4" t="s">
        <v>7</v>
      </c>
      <c r="M3" s="4" t="s">
        <v>8</v>
      </c>
    </row>
    <row r="4" spans="1:14" s="5" customFormat="1" ht="12.5" x14ac:dyDescent="0.25">
      <c r="A4" s="83"/>
      <c r="B4" s="6" t="s">
        <v>9</v>
      </c>
      <c r="C4" s="6" t="s">
        <v>10</v>
      </c>
      <c r="D4" s="4" t="s">
        <v>11</v>
      </c>
      <c r="E4" s="4" t="s">
        <v>10</v>
      </c>
      <c r="F4" s="6" t="s">
        <v>12</v>
      </c>
      <c r="G4" s="6" t="s">
        <v>10</v>
      </c>
      <c r="H4" s="4" t="s">
        <v>12</v>
      </c>
      <c r="I4" s="4" t="s">
        <v>10</v>
      </c>
      <c r="J4" s="6" t="s">
        <v>12</v>
      </c>
      <c r="K4" s="6" t="s">
        <v>10</v>
      </c>
      <c r="L4" s="4" t="s">
        <v>10</v>
      </c>
      <c r="M4" s="4" t="s">
        <v>10</v>
      </c>
    </row>
    <row r="5" spans="1:14" s="8" customFormat="1" ht="12.75" customHeight="1" x14ac:dyDescent="0.25">
      <c r="A5" s="84"/>
      <c r="B5" s="7" t="s">
        <v>13</v>
      </c>
      <c r="C5" s="7" t="s">
        <v>14</v>
      </c>
      <c r="D5" s="7" t="s">
        <v>15</v>
      </c>
      <c r="E5" s="7" t="s">
        <v>14</v>
      </c>
      <c r="F5" s="7" t="s">
        <v>16</v>
      </c>
      <c r="G5" s="7" t="s">
        <v>14</v>
      </c>
      <c r="H5" s="7" t="s">
        <v>16</v>
      </c>
      <c r="I5" s="7" t="s">
        <v>14</v>
      </c>
      <c r="J5" s="7" t="s">
        <v>17</v>
      </c>
      <c r="K5" s="7" t="s">
        <v>14</v>
      </c>
      <c r="L5" s="7" t="s">
        <v>14</v>
      </c>
      <c r="M5" s="7" t="s">
        <v>14</v>
      </c>
    </row>
    <row r="6" spans="1:14" s="12" customFormat="1" ht="12.75" customHeight="1" x14ac:dyDescent="0.25">
      <c r="A6" s="9" t="s">
        <v>18</v>
      </c>
      <c r="B6" s="10">
        <v>2635</v>
      </c>
      <c r="C6" s="10">
        <v>1302.0509999999999</v>
      </c>
      <c r="D6" s="10">
        <v>4908</v>
      </c>
      <c r="E6" s="10">
        <v>4339.9350000000004</v>
      </c>
      <c r="F6" s="10" t="s">
        <v>20</v>
      </c>
      <c r="G6" s="10" t="s">
        <v>20</v>
      </c>
      <c r="H6" s="10">
        <v>111036.18799999999</v>
      </c>
      <c r="I6" s="10">
        <v>137218.74</v>
      </c>
      <c r="J6" s="10">
        <v>14910</v>
      </c>
      <c r="K6" s="10">
        <v>12927.838</v>
      </c>
      <c r="L6" s="10">
        <v>169287.34899999999</v>
      </c>
      <c r="M6" s="11">
        <v>325075.91299999994</v>
      </c>
      <c r="N6" s="11"/>
    </row>
    <row r="7" spans="1:14" s="12" customFormat="1" ht="12.75" customHeight="1" x14ac:dyDescent="0.25">
      <c r="A7" s="9" t="s">
        <v>19</v>
      </c>
      <c r="B7" s="10" t="s">
        <v>20</v>
      </c>
      <c r="C7" s="10" t="s">
        <v>20</v>
      </c>
      <c r="D7" s="10" t="s">
        <v>20</v>
      </c>
      <c r="E7" s="10" t="s">
        <v>20</v>
      </c>
      <c r="F7" s="10" t="s">
        <v>20</v>
      </c>
      <c r="G7" s="10" t="s">
        <v>20</v>
      </c>
      <c r="H7" s="10">
        <v>666.67200000000003</v>
      </c>
      <c r="I7" s="10">
        <v>1784.9459999999999</v>
      </c>
      <c r="J7" s="10">
        <v>13</v>
      </c>
      <c r="K7" s="10">
        <v>18.135999999999999</v>
      </c>
      <c r="L7" s="10">
        <v>320.29899999999998</v>
      </c>
      <c r="M7" s="11">
        <v>2123.3809999999999</v>
      </c>
      <c r="N7" s="11"/>
    </row>
    <row r="8" spans="1:14" s="12" customFormat="1" ht="12.75" customHeight="1" x14ac:dyDescent="0.25">
      <c r="A8" s="9" t="s">
        <v>21</v>
      </c>
      <c r="B8" s="10" t="s">
        <v>20</v>
      </c>
      <c r="C8" s="10" t="s">
        <v>20</v>
      </c>
      <c r="D8" s="10" t="s">
        <v>20</v>
      </c>
      <c r="E8" s="10" t="s">
        <v>20</v>
      </c>
      <c r="F8" s="10" t="s">
        <v>20</v>
      </c>
      <c r="G8" s="10" t="s">
        <v>20</v>
      </c>
      <c r="H8" s="10">
        <v>4008.069</v>
      </c>
      <c r="I8" s="10">
        <v>7766.0770000000002</v>
      </c>
      <c r="J8" s="10">
        <v>29</v>
      </c>
      <c r="K8" s="10">
        <v>73.397000000000006</v>
      </c>
      <c r="L8" s="10">
        <v>1052.9960000000001</v>
      </c>
      <c r="M8" s="11">
        <v>8892.4699999999993</v>
      </c>
      <c r="N8" s="11"/>
    </row>
    <row r="9" spans="1:14" s="12" customFormat="1" ht="12.75" customHeight="1" x14ac:dyDescent="0.25">
      <c r="A9" s="9" t="s">
        <v>22</v>
      </c>
      <c r="B9" s="10" t="s">
        <v>20</v>
      </c>
      <c r="C9" s="10" t="s">
        <v>20</v>
      </c>
      <c r="D9" s="10">
        <v>16</v>
      </c>
      <c r="E9" s="10">
        <v>19.532</v>
      </c>
      <c r="F9" s="10">
        <v>50</v>
      </c>
      <c r="G9" s="10">
        <v>50.786000000000001</v>
      </c>
      <c r="H9" s="10">
        <v>2336.538</v>
      </c>
      <c r="I9" s="10">
        <v>3358.8319999999999</v>
      </c>
      <c r="J9" s="10">
        <v>19</v>
      </c>
      <c r="K9" s="10">
        <v>23.628</v>
      </c>
      <c r="L9" s="10">
        <v>4406.3999999999996</v>
      </c>
      <c r="M9" s="11">
        <v>7860.1779999999999</v>
      </c>
      <c r="N9" s="11"/>
    </row>
    <row r="10" spans="1:14" s="12" customFormat="1" ht="12.75" customHeight="1" x14ac:dyDescent="0.25">
      <c r="A10" s="9" t="s">
        <v>23</v>
      </c>
      <c r="B10" s="10" t="s">
        <v>20</v>
      </c>
      <c r="C10" s="10" t="s">
        <v>20</v>
      </c>
      <c r="D10" s="10">
        <v>17</v>
      </c>
      <c r="E10" s="10">
        <v>13.573</v>
      </c>
      <c r="F10" s="10" t="s">
        <v>20</v>
      </c>
      <c r="G10" s="10" t="s">
        <v>20</v>
      </c>
      <c r="H10" s="10">
        <v>5444.9650000000001</v>
      </c>
      <c r="I10" s="10">
        <v>23463.258000000002</v>
      </c>
      <c r="J10" s="10">
        <v>87</v>
      </c>
      <c r="K10" s="10">
        <v>42.133000000000003</v>
      </c>
      <c r="L10" s="10">
        <v>7257.9880000000003</v>
      </c>
      <c r="M10" s="11">
        <v>30776.952000000005</v>
      </c>
      <c r="N10" s="11"/>
    </row>
    <row r="11" spans="1:14" s="12" customFormat="1" ht="12.75" customHeight="1" x14ac:dyDescent="0.25">
      <c r="A11" s="9" t="s">
        <v>24</v>
      </c>
      <c r="B11" s="10" t="s">
        <v>20</v>
      </c>
      <c r="C11" s="10" t="s">
        <v>20</v>
      </c>
      <c r="D11" s="10">
        <v>13979</v>
      </c>
      <c r="E11" s="10">
        <v>20160.486000000001</v>
      </c>
      <c r="F11" s="10">
        <v>203</v>
      </c>
      <c r="G11" s="10">
        <v>212.983</v>
      </c>
      <c r="H11" s="10">
        <v>1567.4960000000001</v>
      </c>
      <c r="I11" s="10">
        <v>3230.009</v>
      </c>
      <c r="J11" s="10">
        <v>239</v>
      </c>
      <c r="K11" s="10">
        <v>1273.452</v>
      </c>
      <c r="L11" s="10">
        <v>4690.8280000000004</v>
      </c>
      <c r="M11" s="11">
        <v>29566.758000000005</v>
      </c>
      <c r="N11" s="11"/>
    </row>
    <row r="12" spans="1:14" s="12" customFormat="1" ht="12.75" customHeight="1" x14ac:dyDescent="0.25">
      <c r="A12" s="9" t="s">
        <v>28</v>
      </c>
      <c r="B12" s="10">
        <v>293</v>
      </c>
      <c r="C12" s="10">
        <v>264.31</v>
      </c>
      <c r="D12" s="10">
        <v>5099</v>
      </c>
      <c r="E12" s="10">
        <v>4771.8239999999996</v>
      </c>
      <c r="F12" s="10" t="s">
        <v>20</v>
      </c>
      <c r="G12" s="10" t="s">
        <v>20</v>
      </c>
      <c r="H12" s="10" t="s">
        <v>20</v>
      </c>
      <c r="I12" s="10" t="s">
        <v>20</v>
      </c>
      <c r="J12" s="10">
        <v>1148</v>
      </c>
      <c r="K12" s="10">
        <v>1394.3579999999999</v>
      </c>
      <c r="L12" s="10">
        <v>860.83100000000002</v>
      </c>
      <c r="M12" s="11">
        <v>7291.3230000000003</v>
      </c>
      <c r="N12" s="11"/>
    </row>
    <row r="13" spans="1:14" s="12" customFormat="1" ht="12.75" customHeight="1" x14ac:dyDescent="0.25">
      <c r="A13" s="9" t="s">
        <v>29</v>
      </c>
      <c r="B13" s="10" t="s">
        <v>20</v>
      </c>
      <c r="C13" s="10" t="s">
        <v>20</v>
      </c>
      <c r="D13" s="10">
        <v>65</v>
      </c>
      <c r="E13" s="10">
        <v>75.292000000000002</v>
      </c>
      <c r="F13" s="10" t="s">
        <v>20</v>
      </c>
      <c r="G13" s="10" t="s">
        <v>20</v>
      </c>
      <c r="H13" s="10">
        <v>22168.186000000002</v>
      </c>
      <c r="I13" s="10">
        <v>40299.686000000002</v>
      </c>
      <c r="J13" s="10">
        <v>6</v>
      </c>
      <c r="K13" s="10">
        <v>11.285</v>
      </c>
      <c r="L13" s="10">
        <v>517.57100000000003</v>
      </c>
      <c r="M13" s="11">
        <v>40903.83400000001</v>
      </c>
      <c r="N13" s="11"/>
    </row>
    <row r="14" spans="1:14" s="12" customFormat="1" ht="12.75" customHeight="1" x14ac:dyDescent="0.25">
      <c r="A14" s="9" t="s">
        <v>30</v>
      </c>
      <c r="B14" s="10" t="s">
        <v>20</v>
      </c>
      <c r="C14" s="10" t="s">
        <v>20</v>
      </c>
      <c r="D14" s="10" t="s">
        <v>20</v>
      </c>
      <c r="E14" s="10" t="s">
        <v>20</v>
      </c>
      <c r="F14" s="10" t="s">
        <v>20</v>
      </c>
      <c r="G14" s="10" t="s">
        <v>20</v>
      </c>
      <c r="H14" s="10">
        <v>1872.0650000000001</v>
      </c>
      <c r="I14" s="10">
        <v>5337.0060000000003</v>
      </c>
      <c r="J14" s="10">
        <v>44</v>
      </c>
      <c r="K14" s="10">
        <v>69.313000000000002</v>
      </c>
      <c r="L14" s="10">
        <v>18294.830999999998</v>
      </c>
      <c r="M14" s="11">
        <v>23701.15</v>
      </c>
      <c r="N14" s="11"/>
    </row>
    <row r="15" spans="1:14" s="12" customFormat="1" ht="12.75" customHeight="1" x14ac:dyDescent="0.25">
      <c r="A15" s="9" t="s">
        <v>31</v>
      </c>
      <c r="B15" s="10">
        <v>1</v>
      </c>
      <c r="C15" s="10">
        <v>6.9859999999999998</v>
      </c>
      <c r="D15" s="10">
        <v>11</v>
      </c>
      <c r="E15" s="10">
        <v>10.526999999999999</v>
      </c>
      <c r="F15" s="10">
        <v>9</v>
      </c>
      <c r="G15" s="10">
        <v>22.841000000000001</v>
      </c>
      <c r="H15" s="10">
        <v>19758.716</v>
      </c>
      <c r="I15" s="10">
        <v>44173.658000000003</v>
      </c>
      <c r="J15" s="10">
        <v>406</v>
      </c>
      <c r="K15" s="10">
        <v>789.81399999999996</v>
      </c>
      <c r="L15" s="10">
        <v>10964.441999999999</v>
      </c>
      <c r="M15" s="11">
        <v>55969.267999999996</v>
      </c>
      <c r="N15" s="11"/>
    </row>
    <row r="16" spans="1:14" s="12" customFormat="1" ht="12.75" customHeight="1" x14ac:dyDescent="0.25">
      <c r="A16" s="9" t="s">
        <v>32</v>
      </c>
      <c r="B16" s="10" t="s">
        <v>20</v>
      </c>
      <c r="C16" s="10" t="s">
        <v>20</v>
      </c>
      <c r="D16" s="10">
        <v>2</v>
      </c>
      <c r="E16" s="10">
        <v>2.5089999999999999</v>
      </c>
      <c r="F16" s="10" t="s">
        <v>20</v>
      </c>
      <c r="G16" s="10" t="s">
        <v>20</v>
      </c>
      <c r="H16" s="10">
        <v>6.2110000000000003</v>
      </c>
      <c r="I16" s="10">
        <v>79.287999999999997</v>
      </c>
      <c r="J16" s="10" t="s">
        <v>20</v>
      </c>
      <c r="K16" s="10" t="s">
        <v>20</v>
      </c>
      <c r="L16" s="10">
        <v>2983.6790000000001</v>
      </c>
      <c r="M16" s="11">
        <v>3066.4760000000001</v>
      </c>
      <c r="N16" s="11"/>
    </row>
    <row r="17" spans="1:14" s="12" customFormat="1" ht="12.75" customHeight="1" x14ac:dyDescent="0.25">
      <c r="A17" s="9" t="s">
        <v>34</v>
      </c>
      <c r="B17" s="10" t="s">
        <v>20</v>
      </c>
      <c r="C17" s="10" t="s">
        <v>20</v>
      </c>
      <c r="D17" s="10">
        <v>1314</v>
      </c>
      <c r="E17" s="10">
        <v>1641.3630000000001</v>
      </c>
      <c r="F17" s="10">
        <v>6000</v>
      </c>
      <c r="G17" s="10">
        <v>4670.424</v>
      </c>
      <c r="H17" s="10">
        <v>20147.780999999999</v>
      </c>
      <c r="I17" s="10">
        <v>28780.519</v>
      </c>
      <c r="J17" s="10">
        <v>1303</v>
      </c>
      <c r="K17" s="10">
        <v>1490.6410000000001</v>
      </c>
      <c r="L17" s="10">
        <v>29887.261999999999</v>
      </c>
      <c r="M17" s="11">
        <v>66470.209000000003</v>
      </c>
      <c r="N17" s="11"/>
    </row>
    <row r="18" spans="1:14" s="12" customFormat="1" ht="12.75" customHeight="1" x14ac:dyDescent="0.25">
      <c r="A18" s="9" t="s">
        <v>35</v>
      </c>
      <c r="B18" s="10" t="s">
        <v>20</v>
      </c>
      <c r="C18" s="10" t="s">
        <v>20</v>
      </c>
      <c r="D18" s="10">
        <v>150</v>
      </c>
      <c r="E18" s="10">
        <v>288.75799999999998</v>
      </c>
      <c r="F18" s="10" t="s">
        <v>20</v>
      </c>
      <c r="G18" s="10" t="s">
        <v>20</v>
      </c>
      <c r="H18" s="10">
        <v>11087.294</v>
      </c>
      <c r="I18" s="10">
        <v>20882.564999999999</v>
      </c>
      <c r="J18" s="10">
        <v>132</v>
      </c>
      <c r="K18" s="10">
        <v>79.016000000000005</v>
      </c>
      <c r="L18" s="10">
        <v>14227.044</v>
      </c>
      <c r="M18" s="11">
        <v>35478.383000000002</v>
      </c>
      <c r="N18" s="11"/>
    </row>
    <row r="19" spans="1:14" s="12" customFormat="1" ht="12.75" customHeight="1" x14ac:dyDescent="0.25">
      <c r="A19" s="13" t="s">
        <v>36</v>
      </c>
      <c r="B19" s="10" t="s">
        <v>20</v>
      </c>
      <c r="C19" s="10" t="s">
        <v>20</v>
      </c>
      <c r="D19" s="10" t="s">
        <v>20</v>
      </c>
      <c r="E19" s="10" t="s">
        <v>20</v>
      </c>
      <c r="F19" s="10">
        <v>6</v>
      </c>
      <c r="G19" s="10">
        <v>33.999000000000002</v>
      </c>
      <c r="H19" s="10">
        <v>12304.811</v>
      </c>
      <c r="I19" s="10">
        <v>29109.217000000001</v>
      </c>
      <c r="J19" s="10">
        <v>5</v>
      </c>
      <c r="K19" s="10">
        <v>1.1499999999999999</v>
      </c>
      <c r="L19" s="10">
        <v>4237.2820000000002</v>
      </c>
      <c r="M19" s="11">
        <v>33380.648000000001</v>
      </c>
      <c r="N19" s="11"/>
    </row>
    <row r="20" spans="1:14" s="12" customFormat="1" ht="12.75" customHeight="1" x14ac:dyDescent="0.25">
      <c r="A20" s="9" t="s">
        <v>37</v>
      </c>
      <c r="B20" s="10" t="s">
        <v>20</v>
      </c>
      <c r="C20" s="10" t="s">
        <v>20</v>
      </c>
      <c r="D20" s="10" t="s">
        <v>20</v>
      </c>
      <c r="E20" s="10" t="s">
        <v>20</v>
      </c>
      <c r="F20" s="10" t="s">
        <v>20</v>
      </c>
      <c r="G20" s="10" t="s">
        <v>20</v>
      </c>
      <c r="H20" s="10">
        <v>6113.3950000000004</v>
      </c>
      <c r="I20" s="10">
        <v>10639.466</v>
      </c>
      <c r="J20" s="10">
        <v>1</v>
      </c>
      <c r="K20" s="10">
        <v>5.0490000000000004</v>
      </c>
      <c r="L20" s="10">
        <v>1524.6579999999999</v>
      </c>
      <c r="M20" s="11">
        <v>12169.173000000001</v>
      </c>
      <c r="N20" s="11"/>
    </row>
    <row r="21" spans="1:14" s="12" customFormat="1" ht="12.75" customHeight="1" x14ac:dyDescent="0.25">
      <c r="A21" s="9" t="s">
        <v>38</v>
      </c>
      <c r="B21" s="10" t="s">
        <v>20</v>
      </c>
      <c r="C21" s="10" t="s">
        <v>20</v>
      </c>
      <c r="D21" s="10">
        <v>258</v>
      </c>
      <c r="E21" s="10">
        <v>287.31200000000001</v>
      </c>
      <c r="F21" s="10" t="s">
        <v>20</v>
      </c>
      <c r="G21" s="10" t="s">
        <v>20</v>
      </c>
      <c r="H21" s="10">
        <v>418.30900000000003</v>
      </c>
      <c r="I21" s="10">
        <v>1302.998</v>
      </c>
      <c r="J21" s="10">
        <v>1579</v>
      </c>
      <c r="K21" s="10">
        <v>1600.942</v>
      </c>
      <c r="L21" s="10">
        <v>27127.864000000001</v>
      </c>
      <c r="M21" s="11">
        <v>30319.116000000002</v>
      </c>
      <c r="N21" s="11"/>
    </row>
    <row r="22" spans="1:14" s="12" customFormat="1" ht="12.75" customHeight="1" x14ac:dyDescent="0.25">
      <c r="A22" s="9" t="s">
        <v>40</v>
      </c>
      <c r="B22" s="10" t="s">
        <v>20</v>
      </c>
      <c r="C22" s="10" t="s">
        <v>20</v>
      </c>
      <c r="D22" s="10" t="s">
        <v>20</v>
      </c>
      <c r="E22" s="10" t="s">
        <v>20</v>
      </c>
      <c r="F22" s="10" t="s">
        <v>20</v>
      </c>
      <c r="G22" s="10" t="s">
        <v>20</v>
      </c>
      <c r="H22" s="10">
        <v>1930.338</v>
      </c>
      <c r="I22" s="10">
        <v>3907.752</v>
      </c>
      <c r="J22" s="10">
        <v>67</v>
      </c>
      <c r="K22" s="10">
        <v>260.43099999999998</v>
      </c>
      <c r="L22" s="10">
        <v>8003.1450000000004</v>
      </c>
      <c r="M22" s="11">
        <v>12171.328000000001</v>
      </c>
      <c r="N22" s="11"/>
    </row>
    <row r="23" spans="1:14" s="12" customFormat="1" ht="12.75" customHeight="1" x14ac:dyDescent="0.25">
      <c r="A23" s="9" t="s">
        <v>41</v>
      </c>
      <c r="B23" s="10" t="s">
        <v>20</v>
      </c>
      <c r="C23" s="10" t="s">
        <v>20</v>
      </c>
      <c r="D23" s="10" t="s">
        <v>20</v>
      </c>
      <c r="E23" s="10" t="s">
        <v>20</v>
      </c>
      <c r="F23" s="10" t="s">
        <v>20</v>
      </c>
      <c r="G23" s="10" t="s">
        <v>20</v>
      </c>
      <c r="H23" s="10">
        <v>1811.204</v>
      </c>
      <c r="I23" s="10">
        <v>2957.4969999999998</v>
      </c>
      <c r="J23" s="10" t="s">
        <v>20</v>
      </c>
      <c r="K23" s="10" t="s">
        <v>20</v>
      </c>
      <c r="L23" s="10">
        <v>317.173</v>
      </c>
      <c r="M23" s="11">
        <v>3273.67</v>
      </c>
      <c r="N23" s="11"/>
    </row>
    <row r="24" spans="1:14" s="12" customFormat="1" ht="12.75" customHeight="1" x14ac:dyDescent="0.25">
      <c r="A24" s="9" t="s">
        <v>42</v>
      </c>
      <c r="B24" s="10">
        <v>234</v>
      </c>
      <c r="C24" s="10">
        <v>246.80600000000001</v>
      </c>
      <c r="D24" s="10">
        <v>1444</v>
      </c>
      <c r="E24" s="10">
        <v>1348.1030000000001</v>
      </c>
      <c r="F24" s="10" t="s">
        <v>20</v>
      </c>
      <c r="G24" s="10" t="s">
        <v>20</v>
      </c>
      <c r="H24" s="10" t="s">
        <v>20</v>
      </c>
      <c r="I24" s="10" t="s">
        <v>20</v>
      </c>
      <c r="J24" s="10">
        <v>28</v>
      </c>
      <c r="K24" s="10">
        <v>21.491</v>
      </c>
      <c r="L24" s="10">
        <v>452.94499999999999</v>
      </c>
      <c r="M24" s="11">
        <v>2069.3449999999998</v>
      </c>
      <c r="N24" s="11"/>
    </row>
    <row r="25" spans="1:14" s="12" customFormat="1" ht="12.75" customHeight="1" x14ac:dyDescent="0.25">
      <c r="A25" s="9" t="s">
        <v>43</v>
      </c>
      <c r="B25" s="10" t="s">
        <v>20</v>
      </c>
      <c r="C25" s="10" t="s">
        <v>20</v>
      </c>
      <c r="D25" s="10" t="s">
        <v>20</v>
      </c>
      <c r="E25" s="10" t="s">
        <v>20</v>
      </c>
      <c r="F25" s="10" t="s">
        <v>20</v>
      </c>
      <c r="G25" s="10" t="s">
        <v>20</v>
      </c>
      <c r="H25" s="10">
        <v>0.95</v>
      </c>
      <c r="I25" s="10">
        <v>15.622999999999999</v>
      </c>
      <c r="J25" s="10" t="s">
        <v>20</v>
      </c>
      <c r="K25" s="10" t="s">
        <v>20</v>
      </c>
      <c r="L25" s="10">
        <v>1427.777</v>
      </c>
      <c r="M25" s="11">
        <v>1444.4</v>
      </c>
      <c r="N25" s="11"/>
    </row>
    <row r="26" spans="1:14" s="12" customFormat="1" ht="12.75" customHeight="1" x14ac:dyDescent="0.25">
      <c r="A26" s="9" t="s">
        <v>44</v>
      </c>
      <c r="B26" s="10" t="s">
        <v>20</v>
      </c>
      <c r="C26" s="10" t="s">
        <v>20</v>
      </c>
      <c r="D26" s="10" t="s">
        <v>20</v>
      </c>
      <c r="E26" s="10" t="s">
        <v>20</v>
      </c>
      <c r="F26" s="10" t="s">
        <v>20</v>
      </c>
      <c r="G26" s="10" t="s">
        <v>20</v>
      </c>
      <c r="H26" s="10" t="s">
        <v>20</v>
      </c>
      <c r="I26" s="10" t="s">
        <v>20</v>
      </c>
      <c r="J26" s="10" t="s">
        <v>20</v>
      </c>
      <c r="K26" s="10">
        <v>19.457999999999998</v>
      </c>
      <c r="L26" s="10">
        <v>13680.826999999999</v>
      </c>
      <c r="M26" s="11">
        <v>13700.285</v>
      </c>
      <c r="N26" s="11"/>
    </row>
    <row r="27" spans="1:14" s="12" customFormat="1" ht="12.75" customHeight="1" x14ac:dyDescent="0.25">
      <c r="A27" s="9" t="s">
        <v>45</v>
      </c>
      <c r="B27" s="10" t="s">
        <v>20</v>
      </c>
      <c r="C27" s="10" t="s">
        <v>20</v>
      </c>
      <c r="D27" s="10">
        <v>31</v>
      </c>
      <c r="E27" s="10">
        <v>46.618000000000002</v>
      </c>
      <c r="F27" s="10" t="s">
        <v>20</v>
      </c>
      <c r="G27" s="10" t="s">
        <v>20</v>
      </c>
      <c r="H27" s="10">
        <v>1525.9639999999999</v>
      </c>
      <c r="I27" s="10">
        <v>9165.5139999999992</v>
      </c>
      <c r="J27" s="10">
        <v>612</v>
      </c>
      <c r="K27" s="10">
        <v>701.64300000000003</v>
      </c>
      <c r="L27" s="10">
        <v>1344.653</v>
      </c>
      <c r="M27" s="11">
        <v>11260.428</v>
      </c>
      <c r="N27" s="11"/>
    </row>
    <row r="28" spans="1:14" s="12" customFormat="1" ht="12.75" customHeight="1" x14ac:dyDescent="0.25">
      <c r="A28" s="9" t="s">
        <v>47</v>
      </c>
      <c r="B28" s="10" t="s">
        <v>20</v>
      </c>
      <c r="C28" s="10" t="s">
        <v>20</v>
      </c>
      <c r="D28" s="10">
        <v>79</v>
      </c>
      <c r="E28" s="10">
        <v>86.721999999999994</v>
      </c>
      <c r="F28" s="10" t="s">
        <v>20</v>
      </c>
      <c r="G28" s="10" t="s">
        <v>20</v>
      </c>
      <c r="H28" s="10">
        <v>5923.8440000000001</v>
      </c>
      <c r="I28" s="10">
        <v>8324.5750000000007</v>
      </c>
      <c r="J28" s="10">
        <v>48</v>
      </c>
      <c r="K28" s="10">
        <v>144.75299999999999</v>
      </c>
      <c r="L28" s="10">
        <v>1273.0360000000001</v>
      </c>
      <c r="M28" s="11">
        <v>9830.0860000000011</v>
      </c>
      <c r="N28" s="11"/>
    </row>
    <row r="29" spans="1:14" s="12" customFormat="1" ht="12.75" customHeight="1" x14ac:dyDescent="0.25">
      <c r="A29" s="9" t="s">
        <v>49</v>
      </c>
      <c r="B29" s="10" t="s">
        <v>20</v>
      </c>
      <c r="C29" s="10" t="s">
        <v>20</v>
      </c>
      <c r="D29" s="10" t="s">
        <v>20</v>
      </c>
      <c r="E29" s="10" t="s">
        <v>20</v>
      </c>
      <c r="F29" s="10" t="s">
        <v>20</v>
      </c>
      <c r="G29" s="10" t="s">
        <v>20</v>
      </c>
      <c r="H29" s="10">
        <v>12874.781000000001</v>
      </c>
      <c r="I29" s="10">
        <v>21284.773000000001</v>
      </c>
      <c r="J29" s="10">
        <v>2</v>
      </c>
      <c r="K29" s="10">
        <v>1446.1559999999999</v>
      </c>
      <c r="L29" s="10">
        <v>1392.511</v>
      </c>
      <c r="M29" s="11">
        <v>24124.44</v>
      </c>
      <c r="N29" s="11"/>
    </row>
    <row r="30" spans="1:14" s="12" customFormat="1" ht="12.75" customHeight="1" x14ac:dyDescent="0.25">
      <c r="A30" s="9" t="s">
        <v>50</v>
      </c>
      <c r="B30" s="10" t="s">
        <v>20</v>
      </c>
      <c r="C30" s="10" t="s">
        <v>20</v>
      </c>
      <c r="D30" s="10" t="s">
        <v>20</v>
      </c>
      <c r="E30" s="10" t="s">
        <v>20</v>
      </c>
      <c r="F30" s="10" t="s">
        <v>20</v>
      </c>
      <c r="G30" s="10" t="s">
        <v>20</v>
      </c>
      <c r="H30" s="10">
        <v>251.42500000000001</v>
      </c>
      <c r="I30" s="10">
        <v>1111.566</v>
      </c>
      <c r="J30" s="10" t="s">
        <v>20</v>
      </c>
      <c r="K30" s="10" t="s">
        <v>20</v>
      </c>
      <c r="L30" s="10">
        <v>497.983</v>
      </c>
      <c r="M30" s="11">
        <v>1609.549</v>
      </c>
      <c r="N30" s="11"/>
    </row>
    <row r="31" spans="1:14" s="12" customFormat="1" ht="12.75" customHeight="1" x14ac:dyDescent="0.25">
      <c r="A31" s="9" t="s">
        <v>51</v>
      </c>
      <c r="B31" s="10" t="s">
        <v>20</v>
      </c>
      <c r="C31" s="10" t="s">
        <v>20</v>
      </c>
      <c r="D31" s="10" t="s">
        <v>20</v>
      </c>
      <c r="E31" s="10" t="s">
        <v>20</v>
      </c>
      <c r="F31" s="10" t="s">
        <v>20</v>
      </c>
      <c r="G31" s="10" t="s">
        <v>20</v>
      </c>
      <c r="H31" s="10">
        <v>60.320999999999998</v>
      </c>
      <c r="I31" s="10">
        <v>417.767</v>
      </c>
      <c r="J31" s="10">
        <v>9</v>
      </c>
      <c r="K31" s="10">
        <v>27.972000000000001</v>
      </c>
      <c r="L31" s="10">
        <v>4957.1620000000003</v>
      </c>
      <c r="M31" s="11">
        <v>5402.9009999999998</v>
      </c>
      <c r="N31" s="11"/>
    </row>
    <row r="32" spans="1:14" s="12" customFormat="1" ht="12.75" customHeight="1" x14ac:dyDescent="0.25">
      <c r="A32" s="9" t="s">
        <v>52</v>
      </c>
      <c r="B32" s="10" t="s">
        <v>20</v>
      </c>
      <c r="C32" s="10" t="s">
        <v>20</v>
      </c>
      <c r="D32" s="10" t="s">
        <v>20</v>
      </c>
      <c r="E32" s="10" t="s">
        <v>20</v>
      </c>
      <c r="F32" s="10" t="s">
        <v>20</v>
      </c>
      <c r="G32" s="10" t="s">
        <v>20</v>
      </c>
      <c r="H32" s="10">
        <v>2092.8290000000002</v>
      </c>
      <c r="I32" s="10">
        <v>2996.4119999999998</v>
      </c>
      <c r="J32" s="10">
        <v>27</v>
      </c>
      <c r="K32" s="10">
        <v>78.631</v>
      </c>
      <c r="L32" s="10">
        <v>4173.7659999999996</v>
      </c>
      <c r="M32" s="11">
        <v>7248.8089999999993</v>
      </c>
      <c r="N32" s="11"/>
    </row>
    <row r="33" spans="1:14" s="12" customFormat="1" ht="12.75" customHeight="1" x14ac:dyDescent="0.25">
      <c r="A33" s="9" t="s">
        <v>53</v>
      </c>
      <c r="B33" s="10">
        <v>28</v>
      </c>
      <c r="C33" s="10">
        <v>36.552999999999997</v>
      </c>
      <c r="D33" s="10">
        <v>1316</v>
      </c>
      <c r="E33" s="10">
        <v>1752.164</v>
      </c>
      <c r="F33" s="10">
        <v>8969</v>
      </c>
      <c r="G33" s="10">
        <v>8622.7070000000003</v>
      </c>
      <c r="H33" s="10">
        <v>33554.758000000002</v>
      </c>
      <c r="I33" s="10">
        <v>65121.74</v>
      </c>
      <c r="J33" s="10">
        <v>473</v>
      </c>
      <c r="K33" s="10">
        <v>845.48400000000004</v>
      </c>
      <c r="L33" s="10">
        <v>28930.79</v>
      </c>
      <c r="M33" s="11">
        <v>105310.43799999999</v>
      </c>
      <c r="N33" s="11"/>
    </row>
    <row r="34" spans="1:14" s="12" customFormat="1" ht="12.75" customHeight="1" x14ac:dyDescent="0.25">
      <c r="A34" s="14" t="s">
        <v>55</v>
      </c>
      <c r="B34" s="10">
        <v>585</v>
      </c>
      <c r="C34" s="10">
        <v>304.93399999999974</v>
      </c>
      <c r="D34" s="10">
        <v>1271</v>
      </c>
      <c r="E34" s="10">
        <v>2055.2769999999946</v>
      </c>
      <c r="F34" s="10" t="s">
        <v>20</v>
      </c>
      <c r="G34" s="10" t="s">
        <v>20</v>
      </c>
      <c r="H34" s="10">
        <v>1542.4500000000116</v>
      </c>
      <c r="I34" s="10">
        <v>3523.5190000000293</v>
      </c>
      <c r="J34" s="10">
        <v>166</v>
      </c>
      <c r="K34" s="10">
        <v>418.270999999997</v>
      </c>
      <c r="L34" s="10">
        <v>29349.603999999934</v>
      </c>
      <c r="M34" s="11">
        <v>35651.80700000003</v>
      </c>
      <c r="N34" s="11"/>
    </row>
    <row r="35" spans="1:14" s="16" customFormat="1" ht="12.75" customHeight="1" x14ac:dyDescent="0.25">
      <c r="A35" s="28" t="s">
        <v>56</v>
      </c>
      <c r="B35" s="15">
        <v>3776</v>
      </c>
      <c r="C35" s="15">
        <v>2161.64</v>
      </c>
      <c r="D35" s="15">
        <v>29960</v>
      </c>
      <c r="E35" s="15">
        <v>36900.995000000003</v>
      </c>
      <c r="F35" s="15">
        <v>15237</v>
      </c>
      <c r="G35" s="15">
        <v>13613.941999999999</v>
      </c>
      <c r="H35" s="15">
        <v>280503.56</v>
      </c>
      <c r="I35" s="15">
        <v>476256.00300000003</v>
      </c>
      <c r="J35" s="15">
        <v>21353</v>
      </c>
      <c r="K35" s="15">
        <v>23762.441999999999</v>
      </c>
      <c r="L35" s="15">
        <v>393443.696</v>
      </c>
      <c r="M35" s="15">
        <v>946138.71800000011</v>
      </c>
      <c r="N35" s="11"/>
    </row>
    <row r="36" spans="1:14" s="12" customFormat="1" ht="12.75" customHeight="1" x14ac:dyDescent="0.25">
      <c r="A36" s="9"/>
      <c r="B36" s="10"/>
      <c r="C36" s="10"/>
      <c r="D36" s="10"/>
      <c r="E36" s="10"/>
      <c r="F36" s="10"/>
      <c r="G36" s="10"/>
      <c r="H36" s="10"/>
      <c r="I36" s="10"/>
      <c r="J36" s="10"/>
      <c r="K36" s="10"/>
      <c r="L36" s="10"/>
      <c r="M36" s="10"/>
      <c r="N36" s="11"/>
    </row>
    <row r="37" spans="1:14" s="12" customFormat="1" ht="12.75" customHeight="1" x14ac:dyDescent="0.25">
      <c r="A37" s="3" t="s">
        <v>57</v>
      </c>
    </row>
    <row r="38" spans="1:14" s="12" customFormat="1" ht="12.75" customHeight="1" x14ac:dyDescent="0.25">
      <c r="A38" s="18" t="s">
        <v>86</v>
      </c>
    </row>
    <row r="39" spans="1:14" s="12" customFormat="1" ht="12.75" customHeight="1" x14ac:dyDescent="0.25">
      <c r="A39" s="18"/>
    </row>
    <row r="40" spans="1:14" s="12" customFormat="1" ht="12.75" customHeight="1" x14ac:dyDescent="0.25">
      <c r="A40" s="17" t="s">
        <v>58</v>
      </c>
    </row>
    <row r="41" spans="1:14" s="12" customFormat="1" ht="12.75" customHeight="1" x14ac:dyDescent="0.25">
      <c r="A41" s="9" t="s">
        <v>88</v>
      </c>
    </row>
    <row r="42" spans="1:14" s="12" customFormat="1" ht="12.75" customHeight="1" x14ac:dyDescent="0.25">
      <c r="A42" s="9" t="s">
        <v>59</v>
      </c>
    </row>
    <row r="43" spans="1:14" s="12" customFormat="1" ht="12.75" customHeight="1" x14ac:dyDescent="0.25">
      <c r="A43" s="9" t="s">
        <v>60</v>
      </c>
    </row>
    <row r="44" spans="1:14" s="12" customFormat="1" ht="12.75" customHeight="1" x14ac:dyDescent="0.25">
      <c r="A44" s="9" t="s">
        <v>61</v>
      </c>
    </row>
    <row r="45" spans="1:14" s="12" customFormat="1" ht="12.75" customHeight="1" x14ac:dyDescent="0.25">
      <c r="A45" s="9" t="s">
        <v>62</v>
      </c>
    </row>
    <row r="46" spans="1:14" s="12" customFormat="1" ht="12.75" customHeight="1" x14ac:dyDescent="0.25">
      <c r="A46" s="9" t="s">
        <v>63</v>
      </c>
    </row>
    <row r="47" spans="1:14" s="12" customFormat="1" ht="12.75" customHeight="1" x14ac:dyDescent="0.25">
      <c r="A47" s="9" t="s">
        <v>64</v>
      </c>
    </row>
    <row r="48" spans="1:14" s="12" customFormat="1" ht="12.75" customHeight="1" x14ac:dyDescent="0.25">
      <c r="A48" s="9" t="s">
        <v>65</v>
      </c>
    </row>
    <row r="49" spans="1:1" ht="12.75" customHeight="1" x14ac:dyDescent="0.3"/>
    <row r="50" spans="1:1" ht="12.75" customHeight="1" x14ac:dyDescent="0.3">
      <c r="A50" s="17" t="s">
        <v>66</v>
      </c>
    </row>
    <row r="51" spans="1:1" ht="12.75" customHeight="1" x14ac:dyDescent="0.3">
      <c r="A51" s="21" t="s">
        <v>67</v>
      </c>
    </row>
    <row r="52" spans="1:1" ht="12.75" customHeight="1" x14ac:dyDescent="0.3">
      <c r="A52" s="21"/>
    </row>
    <row r="53" spans="1:1" s="12" customFormat="1" ht="12.75" customHeight="1" x14ac:dyDescent="0.25">
      <c r="A53" s="9"/>
    </row>
    <row r="54" spans="1:1" s="12" customFormat="1" ht="12.75" customHeight="1" x14ac:dyDescent="0.25">
      <c r="A54" s="9"/>
    </row>
    <row r="55" spans="1:1" s="12" customFormat="1" ht="12.75" customHeight="1" x14ac:dyDescent="0.25">
      <c r="A55" s="9"/>
    </row>
    <row r="56" spans="1:1" s="12" customFormat="1" ht="12.75" customHeight="1" x14ac:dyDescent="0.25">
      <c r="A56" s="9"/>
    </row>
    <row r="57" spans="1:1" s="12" customFormat="1" ht="12.75" customHeight="1" x14ac:dyDescent="0.25">
      <c r="A57" s="9"/>
    </row>
    <row r="58" spans="1:1" ht="12.75" customHeight="1" x14ac:dyDescent="0.3"/>
    <row r="59" spans="1:1" ht="12.75" customHeight="1" x14ac:dyDescent="0.3">
      <c r="A59" s="17"/>
    </row>
    <row r="60" spans="1:1" ht="12.75" customHeight="1" x14ac:dyDescent="0.3">
      <c r="A60" s="21"/>
    </row>
    <row r="61" spans="1:1" ht="11.25" customHeight="1" x14ac:dyDescent="0.3"/>
    <row r="62" spans="1:1" ht="11.25" customHeight="1" x14ac:dyDescent="0.3"/>
    <row r="63" spans="1:1" ht="11.25" customHeight="1" x14ac:dyDescent="0.3"/>
    <row r="64" spans="1:1" ht="11.25" customHeight="1" x14ac:dyDescent="0.3"/>
    <row r="65" ht="11.25" customHeight="1" x14ac:dyDescent="0.3"/>
    <row r="66" ht="11.25" customHeight="1" x14ac:dyDescent="0.3"/>
    <row r="67" ht="11.25" customHeight="1" x14ac:dyDescent="0.3"/>
    <row r="68" ht="11.25" customHeight="1" x14ac:dyDescent="0.3"/>
    <row r="69" ht="11.25" customHeight="1" x14ac:dyDescent="0.3"/>
    <row r="70" ht="11.25" customHeight="1" x14ac:dyDescent="0.3"/>
    <row r="71" ht="11.25" customHeight="1" x14ac:dyDescent="0.3"/>
    <row r="72" ht="11.25" customHeight="1" x14ac:dyDescent="0.3"/>
    <row r="73" ht="11.25" customHeight="1" x14ac:dyDescent="0.3"/>
    <row r="74" ht="11.25" customHeight="1" x14ac:dyDescent="0.3"/>
    <row r="75" ht="11.25" customHeight="1" x14ac:dyDescent="0.3"/>
    <row r="76" ht="11.25" customHeight="1" x14ac:dyDescent="0.3"/>
    <row r="77" ht="11.25" customHeight="1" x14ac:dyDescent="0.3"/>
    <row r="78" ht="11.25" customHeight="1" x14ac:dyDescent="0.3"/>
    <row r="79" ht="11.25" customHeight="1" x14ac:dyDescent="0.3"/>
    <row r="80" ht="11.25" customHeight="1" x14ac:dyDescent="0.3"/>
    <row r="81" ht="11.25" customHeight="1" x14ac:dyDescent="0.3"/>
    <row r="82" ht="11.25" customHeight="1" x14ac:dyDescent="0.3"/>
    <row r="83" ht="11.25" customHeight="1" x14ac:dyDescent="0.3"/>
    <row r="84" ht="11.25" customHeight="1" x14ac:dyDescent="0.3"/>
    <row r="85" ht="11.25" customHeight="1" x14ac:dyDescent="0.3"/>
    <row r="86" ht="11.25" customHeight="1" x14ac:dyDescent="0.3"/>
    <row r="87" ht="11.25" customHeight="1" x14ac:dyDescent="0.3"/>
    <row r="88" ht="11.25" customHeight="1" x14ac:dyDescent="0.3"/>
    <row r="89" ht="11.25" customHeight="1" x14ac:dyDescent="0.3"/>
    <row r="90" ht="11.25" customHeight="1" x14ac:dyDescent="0.3"/>
    <row r="91" ht="11.25" customHeight="1" x14ac:dyDescent="0.3"/>
    <row r="92" ht="11.25" customHeight="1" x14ac:dyDescent="0.3"/>
    <row r="93" ht="11.25" customHeight="1" x14ac:dyDescent="0.3"/>
    <row r="94" ht="11.25" customHeight="1" x14ac:dyDescent="0.3"/>
    <row r="95" ht="11.25" customHeight="1" x14ac:dyDescent="0.3"/>
    <row r="96"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row r="107" ht="11.25" customHeight="1" x14ac:dyDescent="0.3"/>
    <row r="108" ht="11.25" customHeight="1" x14ac:dyDescent="0.3"/>
    <row r="109" ht="11.25" customHeight="1" x14ac:dyDescent="0.3"/>
    <row r="110" ht="11.25" customHeight="1" x14ac:dyDescent="0.3"/>
    <row r="111" ht="11.25" customHeight="1" x14ac:dyDescent="0.3"/>
    <row r="112"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row r="121" ht="11.25" customHeight="1" x14ac:dyDescent="0.3"/>
    <row r="122" ht="11.25" customHeight="1" x14ac:dyDescent="0.3"/>
    <row r="123" ht="11.25" customHeight="1" x14ac:dyDescent="0.3"/>
    <row r="124" ht="11.25" customHeight="1" x14ac:dyDescent="0.3"/>
    <row r="125" ht="11.25" customHeight="1" x14ac:dyDescent="0.3"/>
    <row r="126" ht="11.25" customHeight="1" x14ac:dyDescent="0.3"/>
    <row r="127" ht="11.25" customHeight="1" x14ac:dyDescent="0.3"/>
    <row r="128" ht="11.25" customHeight="1" x14ac:dyDescent="0.3"/>
    <row r="129" ht="11.25" customHeight="1" x14ac:dyDescent="0.3"/>
    <row r="130" ht="11.25" customHeight="1" x14ac:dyDescent="0.3"/>
    <row r="131" ht="11.25" customHeight="1" x14ac:dyDescent="0.3"/>
    <row r="132" ht="11.25" customHeight="1" x14ac:dyDescent="0.3"/>
    <row r="133" ht="11.25" customHeight="1" x14ac:dyDescent="0.3"/>
    <row r="134" ht="11.25" customHeight="1" x14ac:dyDescent="0.3"/>
    <row r="135" ht="11.25" customHeight="1" x14ac:dyDescent="0.3"/>
    <row r="136" ht="11.25" customHeight="1" x14ac:dyDescent="0.3"/>
    <row r="137" ht="11.25" customHeight="1" x14ac:dyDescent="0.3"/>
    <row r="138" ht="11.25" customHeight="1" x14ac:dyDescent="0.3"/>
    <row r="139" ht="11.25" customHeight="1" x14ac:dyDescent="0.3"/>
    <row r="140" ht="11.25" customHeight="1" x14ac:dyDescent="0.3"/>
    <row r="141" ht="11.25" customHeight="1" x14ac:dyDescent="0.3"/>
    <row r="142" ht="11.25" customHeight="1" x14ac:dyDescent="0.3"/>
    <row r="143" ht="11.25" customHeight="1" x14ac:dyDescent="0.3"/>
    <row r="144" ht="11.25" customHeight="1" x14ac:dyDescent="0.3"/>
    <row r="145" ht="11.25" customHeight="1" x14ac:dyDescent="0.3"/>
    <row r="146" ht="11.25" customHeight="1" x14ac:dyDescent="0.3"/>
    <row r="147" ht="11.25" customHeight="1" x14ac:dyDescent="0.3"/>
    <row r="148" ht="11.25" customHeight="1" x14ac:dyDescent="0.3"/>
    <row r="149" ht="11.25" customHeight="1" x14ac:dyDescent="0.3"/>
    <row r="150" ht="11.25" customHeight="1" x14ac:dyDescent="0.3"/>
    <row r="151" ht="11.25" customHeight="1" x14ac:dyDescent="0.3"/>
    <row r="152" ht="11.25" customHeight="1" x14ac:dyDescent="0.3"/>
    <row r="153" ht="11.25" customHeight="1" x14ac:dyDescent="0.3"/>
    <row r="154" ht="11.25" customHeight="1" x14ac:dyDescent="0.3"/>
    <row r="155" ht="11.25" customHeight="1" x14ac:dyDescent="0.3"/>
    <row r="156" ht="11.25" customHeight="1" x14ac:dyDescent="0.3"/>
    <row r="157" ht="11.25" customHeight="1" x14ac:dyDescent="0.3"/>
    <row r="158" ht="11.25" customHeight="1" x14ac:dyDescent="0.3"/>
    <row r="159" ht="11.25" customHeight="1" x14ac:dyDescent="0.3"/>
    <row r="160" ht="11.25" customHeight="1" x14ac:dyDescent="0.3"/>
    <row r="161" ht="11.25" customHeight="1" x14ac:dyDescent="0.3"/>
    <row r="162" ht="11.25" customHeight="1" x14ac:dyDescent="0.3"/>
    <row r="163" ht="11.25" customHeight="1" x14ac:dyDescent="0.3"/>
    <row r="164" ht="11.25" customHeight="1" x14ac:dyDescent="0.3"/>
    <row r="165" ht="11.25" customHeight="1" x14ac:dyDescent="0.3"/>
    <row r="166" ht="11.25" customHeight="1" x14ac:dyDescent="0.3"/>
    <row r="167" ht="11.25" customHeight="1" x14ac:dyDescent="0.3"/>
    <row r="168" ht="11.25" customHeight="1" x14ac:dyDescent="0.3"/>
    <row r="169" ht="11.25" customHeight="1" x14ac:dyDescent="0.3"/>
    <row r="170" ht="11.25" customHeight="1" x14ac:dyDescent="0.3"/>
    <row r="171" ht="11.25" customHeight="1" x14ac:dyDescent="0.3"/>
    <row r="172" ht="11.25" customHeight="1" x14ac:dyDescent="0.3"/>
    <row r="173" ht="11.25" customHeight="1" x14ac:dyDescent="0.3"/>
    <row r="174" ht="11.25" customHeight="1" x14ac:dyDescent="0.3"/>
    <row r="175" ht="11.25" customHeight="1" x14ac:dyDescent="0.3"/>
    <row r="176" ht="11.25" customHeight="1" x14ac:dyDescent="0.3"/>
    <row r="177" ht="11.25" customHeight="1" x14ac:dyDescent="0.3"/>
    <row r="178" ht="11.25" customHeight="1" x14ac:dyDescent="0.3"/>
    <row r="179" ht="11.25" customHeight="1" x14ac:dyDescent="0.3"/>
    <row r="180" ht="11.25" customHeight="1" x14ac:dyDescent="0.3"/>
    <row r="181" ht="11.25" customHeight="1" x14ac:dyDescent="0.3"/>
    <row r="182" ht="11.25" customHeight="1" x14ac:dyDescent="0.3"/>
    <row r="183" ht="11.25" customHeight="1" x14ac:dyDescent="0.3"/>
    <row r="184" ht="11.25" customHeight="1" x14ac:dyDescent="0.3"/>
    <row r="185" ht="11.25" customHeight="1" x14ac:dyDescent="0.3"/>
    <row r="186" ht="11.25" customHeight="1" x14ac:dyDescent="0.3"/>
    <row r="187" ht="11.25" customHeight="1" x14ac:dyDescent="0.3"/>
    <row r="188" ht="11.25" customHeight="1" x14ac:dyDescent="0.3"/>
    <row r="189" ht="11.25" customHeight="1" x14ac:dyDescent="0.3"/>
    <row r="190" ht="11.25" customHeight="1" x14ac:dyDescent="0.3"/>
    <row r="191" ht="11.25" customHeight="1" x14ac:dyDescent="0.3"/>
    <row r="192" ht="11.25" customHeight="1" x14ac:dyDescent="0.3"/>
    <row r="193" ht="11.25" customHeight="1" x14ac:dyDescent="0.3"/>
    <row r="194" ht="11.25" customHeight="1" x14ac:dyDescent="0.3"/>
    <row r="195" ht="11.25" customHeight="1" x14ac:dyDescent="0.3"/>
    <row r="196" ht="11.25" customHeight="1" x14ac:dyDescent="0.3"/>
    <row r="197" ht="11.25" customHeight="1" x14ac:dyDescent="0.3"/>
    <row r="198" ht="11.25" customHeight="1" x14ac:dyDescent="0.3"/>
    <row r="199" ht="11.25" customHeight="1" x14ac:dyDescent="0.3"/>
    <row r="200" ht="11.25" customHeight="1" x14ac:dyDescent="0.3"/>
    <row r="201" ht="11.25" customHeight="1" x14ac:dyDescent="0.3"/>
    <row r="202" ht="11.25" customHeight="1" x14ac:dyDescent="0.3"/>
    <row r="203" ht="11.25" customHeight="1" x14ac:dyDescent="0.3"/>
    <row r="204" ht="11.25" customHeight="1" x14ac:dyDescent="0.3"/>
    <row r="205" ht="11.25" customHeight="1" x14ac:dyDescent="0.3"/>
    <row r="206" ht="11.25" customHeight="1" x14ac:dyDescent="0.3"/>
    <row r="207" ht="11.25" customHeight="1" x14ac:dyDescent="0.3"/>
    <row r="208" ht="11.25" customHeight="1" x14ac:dyDescent="0.3"/>
    <row r="209" ht="11.25" customHeight="1" x14ac:dyDescent="0.3"/>
    <row r="210" ht="11.25" customHeight="1" x14ac:dyDescent="0.3"/>
    <row r="211" ht="11.25" customHeight="1" x14ac:dyDescent="0.3"/>
    <row r="212" ht="11.25" customHeight="1" x14ac:dyDescent="0.3"/>
    <row r="213" ht="11.25" customHeight="1" x14ac:dyDescent="0.3"/>
    <row r="214" ht="11.25" customHeight="1" x14ac:dyDescent="0.3"/>
    <row r="215" ht="11.25" customHeight="1" x14ac:dyDescent="0.3"/>
    <row r="216" ht="11.25" customHeight="1" x14ac:dyDescent="0.3"/>
    <row r="217" ht="11.25" customHeight="1" x14ac:dyDescent="0.3"/>
    <row r="218" ht="11.25" customHeight="1" x14ac:dyDescent="0.3"/>
    <row r="219" ht="11.25" customHeight="1" x14ac:dyDescent="0.3"/>
    <row r="220" ht="11.25" customHeight="1" x14ac:dyDescent="0.3"/>
    <row r="221" ht="11.25" customHeight="1" x14ac:dyDescent="0.3"/>
    <row r="222" ht="11.25" customHeight="1" x14ac:dyDescent="0.3"/>
    <row r="223" ht="11.25" customHeight="1" x14ac:dyDescent="0.3"/>
    <row r="224" ht="11.25" customHeight="1" x14ac:dyDescent="0.3"/>
    <row r="225" ht="11.25" customHeight="1" x14ac:dyDescent="0.3"/>
    <row r="226" ht="11.25" customHeight="1" x14ac:dyDescent="0.3"/>
    <row r="227" ht="11.25" customHeight="1" x14ac:dyDescent="0.3"/>
    <row r="228" ht="11.25" customHeight="1" x14ac:dyDescent="0.3"/>
    <row r="229" ht="11.25" customHeight="1" x14ac:dyDescent="0.3"/>
    <row r="230" ht="11.25" customHeight="1" x14ac:dyDescent="0.3"/>
    <row r="231" ht="11.25" customHeight="1" x14ac:dyDescent="0.3"/>
    <row r="232" ht="11.25" customHeight="1" x14ac:dyDescent="0.3"/>
    <row r="233" ht="11.25" customHeight="1" x14ac:dyDescent="0.3"/>
    <row r="234" ht="11.25" customHeight="1" x14ac:dyDescent="0.3"/>
    <row r="235" ht="11.25" customHeight="1" x14ac:dyDescent="0.3"/>
    <row r="236" ht="11.25" customHeight="1" x14ac:dyDescent="0.3"/>
    <row r="237" ht="11.25" customHeight="1" x14ac:dyDescent="0.3"/>
    <row r="238" ht="11.25" customHeight="1" x14ac:dyDescent="0.3"/>
    <row r="239" ht="11.25" customHeight="1" x14ac:dyDescent="0.3"/>
    <row r="240" ht="11.25" customHeight="1" x14ac:dyDescent="0.3"/>
    <row r="241" ht="11.25" customHeight="1" x14ac:dyDescent="0.3"/>
    <row r="242" ht="11.25" customHeight="1" x14ac:dyDescent="0.3"/>
    <row r="243" ht="11.25" customHeight="1" x14ac:dyDescent="0.3"/>
    <row r="244" ht="11.25" customHeight="1" x14ac:dyDescent="0.3"/>
    <row r="245" ht="11.25" customHeight="1" x14ac:dyDescent="0.3"/>
    <row r="246" ht="11.25" customHeight="1" x14ac:dyDescent="0.3"/>
    <row r="247" ht="11.25" customHeight="1" x14ac:dyDescent="0.3"/>
    <row r="248" ht="11.25" customHeight="1" x14ac:dyDescent="0.3"/>
    <row r="249" ht="11.25" customHeight="1" x14ac:dyDescent="0.3"/>
    <row r="250" ht="11.25" customHeight="1" x14ac:dyDescent="0.3"/>
    <row r="251" ht="11.25" customHeight="1" x14ac:dyDescent="0.3"/>
    <row r="252" ht="11.25" customHeight="1" x14ac:dyDescent="0.3"/>
    <row r="253" ht="11.25" customHeight="1" x14ac:dyDescent="0.3"/>
    <row r="254" ht="11.25" customHeight="1" x14ac:dyDescent="0.3"/>
    <row r="255" ht="11.25" customHeight="1" x14ac:dyDescent="0.3"/>
    <row r="256" ht="11.25" customHeight="1" x14ac:dyDescent="0.3"/>
    <row r="257" ht="11.25" customHeight="1" x14ac:dyDescent="0.3"/>
    <row r="258" ht="11.25" customHeight="1" x14ac:dyDescent="0.3"/>
    <row r="259" ht="11.25" customHeight="1" x14ac:dyDescent="0.3"/>
    <row r="260" ht="11.25" customHeight="1" x14ac:dyDescent="0.3"/>
    <row r="261" ht="11.25" customHeight="1" x14ac:dyDescent="0.3"/>
    <row r="262" ht="11.25" customHeight="1" x14ac:dyDescent="0.3"/>
    <row r="263" ht="11.25" customHeight="1" x14ac:dyDescent="0.3"/>
    <row r="264" ht="11.25" customHeight="1" x14ac:dyDescent="0.3"/>
    <row r="265" ht="11.25" customHeight="1" x14ac:dyDescent="0.3"/>
    <row r="266" ht="11.25" customHeight="1" x14ac:dyDescent="0.3"/>
    <row r="267" ht="11.25" customHeight="1" x14ac:dyDescent="0.3"/>
    <row r="268" ht="11.25" customHeight="1" x14ac:dyDescent="0.3"/>
    <row r="269" ht="11.25" customHeight="1" x14ac:dyDescent="0.3"/>
    <row r="270" ht="11.25" customHeight="1" x14ac:dyDescent="0.3"/>
    <row r="271" ht="11.25" customHeight="1" x14ac:dyDescent="0.3"/>
    <row r="272" ht="11.25" customHeight="1" x14ac:dyDescent="0.3"/>
    <row r="273" ht="11.25" customHeight="1" x14ac:dyDescent="0.3"/>
    <row r="274" ht="11.25" customHeight="1" x14ac:dyDescent="0.3"/>
    <row r="275" ht="11.25" customHeight="1" x14ac:dyDescent="0.3"/>
    <row r="276" ht="11.25" customHeight="1" x14ac:dyDescent="0.3"/>
    <row r="277" ht="11.25" customHeight="1" x14ac:dyDescent="0.3"/>
    <row r="278" ht="11.25" customHeight="1" x14ac:dyDescent="0.3"/>
    <row r="279" ht="11.25" customHeight="1" x14ac:dyDescent="0.3"/>
    <row r="280" ht="11.25" customHeight="1" x14ac:dyDescent="0.3"/>
    <row r="281" ht="11.25" customHeight="1" x14ac:dyDescent="0.3"/>
    <row r="282" ht="11.25" customHeight="1" x14ac:dyDescent="0.3"/>
    <row r="283" ht="11.25" customHeight="1" x14ac:dyDescent="0.3"/>
    <row r="284" ht="11.25" customHeight="1" x14ac:dyDescent="0.3"/>
    <row r="285" ht="11.25" customHeight="1" x14ac:dyDescent="0.3"/>
    <row r="286" ht="11.25" customHeight="1" x14ac:dyDescent="0.3"/>
    <row r="287" ht="11.25" customHeight="1" x14ac:dyDescent="0.3"/>
    <row r="288" ht="11.25" customHeight="1" x14ac:dyDescent="0.3"/>
    <row r="289" ht="11.25" customHeight="1" x14ac:dyDescent="0.3"/>
    <row r="290" ht="11.25" customHeight="1" x14ac:dyDescent="0.3"/>
    <row r="291" ht="11.25" customHeight="1" x14ac:dyDescent="0.3"/>
    <row r="292" ht="11.25" customHeight="1" x14ac:dyDescent="0.3"/>
    <row r="293" ht="11.25" customHeight="1" x14ac:dyDescent="0.3"/>
    <row r="294" ht="11.25" customHeight="1" x14ac:dyDescent="0.3"/>
    <row r="295" ht="11.25" customHeight="1" x14ac:dyDescent="0.3"/>
    <row r="296" ht="11.25" customHeight="1" x14ac:dyDescent="0.3"/>
    <row r="297" ht="11.25" customHeight="1" x14ac:dyDescent="0.3"/>
    <row r="298" ht="11.25" customHeight="1" x14ac:dyDescent="0.3"/>
    <row r="299" ht="11.25" customHeight="1" x14ac:dyDescent="0.3"/>
    <row r="300" ht="11.25" customHeight="1" x14ac:dyDescent="0.3"/>
    <row r="301" ht="11.25" customHeight="1" x14ac:dyDescent="0.3"/>
    <row r="302" ht="11.25" customHeight="1" x14ac:dyDescent="0.3"/>
    <row r="303" ht="11.25" customHeight="1" x14ac:dyDescent="0.3"/>
    <row r="304" ht="11.25" customHeight="1" x14ac:dyDescent="0.3"/>
    <row r="305" ht="11.25" customHeight="1" x14ac:dyDescent="0.3"/>
    <row r="306" ht="11.25" customHeight="1" x14ac:dyDescent="0.3"/>
    <row r="307" ht="11.25" customHeight="1" x14ac:dyDescent="0.3"/>
    <row r="308" ht="11.25" customHeight="1" x14ac:dyDescent="0.3"/>
    <row r="309" ht="11.25" customHeight="1" x14ac:dyDescent="0.3"/>
    <row r="310" ht="11.25" customHeight="1" x14ac:dyDescent="0.3"/>
    <row r="311" ht="11.25" customHeight="1" x14ac:dyDescent="0.3"/>
    <row r="312" ht="11.25" customHeight="1" x14ac:dyDescent="0.3"/>
    <row r="313" ht="11.25" customHeight="1" x14ac:dyDescent="0.3"/>
    <row r="314" ht="11.25" customHeight="1" x14ac:dyDescent="0.3"/>
    <row r="315" ht="11.25" customHeight="1" x14ac:dyDescent="0.3"/>
    <row r="316" ht="11.25" customHeight="1" x14ac:dyDescent="0.3"/>
    <row r="317" ht="11.25" customHeight="1" x14ac:dyDescent="0.3"/>
    <row r="318" ht="11.25" customHeight="1" x14ac:dyDescent="0.3"/>
    <row r="319" ht="11.25" customHeight="1" x14ac:dyDescent="0.3"/>
    <row r="320" ht="11.25" customHeight="1" x14ac:dyDescent="0.3"/>
    <row r="321" ht="11.25" customHeight="1" x14ac:dyDescent="0.3"/>
    <row r="322" ht="11.25" customHeight="1" x14ac:dyDescent="0.3"/>
    <row r="323" ht="11.25" customHeight="1" x14ac:dyDescent="0.3"/>
    <row r="324" ht="11.25" customHeight="1" x14ac:dyDescent="0.3"/>
    <row r="325" ht="11.25" customHeight="1" x14ac:dyDescent="0.3"/>
    <row r="326" ht="11.25" customHeight="1" x14ac:dyDescent="0.3"/>
    <row r="327" ht="11.25" customHeight="1" x14ac:dyDescent="0.3"/>
    <row r="328" ht="11.25" customHeight="1" x14ac:dyDescent="0.3"/>
    <row r="329" ht="11.25" customHeight="1" x14ac:dyDescent="0.3"/>
    <row r="330" ht="11.25" customHeight="1" x14ac:dyDescent="0.3"/>
    <row r="331" ht="11.25" customHeight="1" x14ac:dyDescent="0.3"/>
    <row r="332" ht="11.25" customHeight="1" x14ac:dyDescent="0.3"/>
    <row r="333" ht="11.25" customHeight="1" x14ac:dyDescent="0.3"/>
    <row r="334" ht="11.25" customHeight="1" x14ac:dyDescent="0.3"/>
    <row r="335" ht="11.25" customHeight="1" x14ac:dyDescent="0.3"/>
    <row r="336" ht="11.25" customHeight="1" x14ac:dyDescent="0.3"/>
    <row r="337" ht="11.25" customHeight="1" x14ac:dyDescent="0.3"/>
    <row r="338" ht="11.25" customHeight="1" x14ac:dyDescent="0.3"/>
    <row r="339" ht="11.25" customHeight="1" x14ac:dyDescent="0.3"/>
    <row r="340" ht="11.25" customHeight="1" x14ac:dyDescent="0.3"/>
    <row r="341" ht="11.25" customHeight="1" x14ac:dyDescent="0.3"/>
    <row r="342" ht="11.25" customHeight="1" x14ac:dyDescent="0.3"/>
    <row r="343" ht="11.25" customHeight="1" x14ac:dyDescent="0.3"/>
    <row r="344" ht="11.25" customHeight="1" x14ac:dyDescent="0.3"/>
    <row r="345" ht="11.25" customHeight="1" x14ac:dyDescent="0.3"/>
    <row r="346" ht="11.25" customHeight="1" x14ac:dyDescent="0.3"/>
    <row r="347" ht="11.25" customHeight="1" x14ac:dyDescent="0.3"/>
    <row r="348" ht="11.25" customHeight="1" x14ac:dyDescent="0.3"/>
    <row r="349" ht="11.25" customHeight="1" x14ac:dyDescent="0.3"/>
    <row r="350" ht="11.25" customHeight="1" x14ac:dyDescent="0.3"/>
    <row r="351" ht="11.25" customHeight="1" x14ac:dyDescent="0.3"/>
    <row r="352" ht="11.25" customHeight="1" x14ac:dyDescent="0.3"/>
    <row r="353" ht="11.25" customHeight="1" x14ac:dyDescent="0.3"/>
    <row r="354" ht="11.25" customHeight="1" x14ac:dyDescent="0.3"/>
    <row r="355" ht="11.25" customHeight="1" x14ac:dyDescent="0.3"/>
    <row r="356" ht="11.25" customHeight="1" x14ac:dyDescent="0.3"/>
    <row r="357" ht="11.25" customHeight="1" x14ac:dyDescent="0.3"/>
    <row r="358" ht="11.25" customHeight="1" x14ac:dyDescent="0.3"/>
    <row r="359" ht="11.25" customHeight="1" x14ac:dyDescent="0.3"/>
    <row r="360" ht="11.25" customHeight="1" x14ac:dyDescent="0.3"/>
    <row r="361" ht="11.25" customHeight="1" x14ac:dyDescent="0.3"/>
    <row r="362" ht="11.25" customHeight="1" x14ac:dyDescent="0.3"/>
    <row r="363" ht="11.25" customHeight="1" x14ac:dyDescent="0.3"/>
    <row r="364" ht="11.25" customHeight="1" x14ac:dyDescent="0.3"/>
    <row r="365" ht="11.25" customHeight="1" x14ac:dyDescent="0.3"/>
    <row r="366" ht="11.25" customHeight="1" x14ac:dyDescent="0.3"/>
    <row r="367" ht="11.25" customHeight="1" x14ac:dyDescent="0.3"/>
    <row r="368" ht="11.25" customHeight="1" x14ac:dyDescent="0.3"/>
    <row r="369" ht="11.25" customHeight="1" x14ac:dyDescent="0.3"/>
    <row r="370" ht="11.25" customHeight="1" x14ac:dyDescent="0.3"/>
    <row r="371" ht="11.25" customHeight="1" x14ac:dyDescent="0.3"/>
    <row r="372" ht="11.25" customHeight="1" x14ac:dyDescent="0.3"/>
    <row r="373" ht="11.25" customHeight="1" x14ac:dyDescent="0.3"/>
    <row r="374" ht="11.25" customHeight="1" x14ac:dyDescent="0.3"/>
    <row r="375" ht="11.25" customHeight="1" x14ac:dyDescent="0.3"/>
    <row r="376" ht="11.25" customHeight="1" x14ac:dyDescent="0.3"/>
    <row r="377" ht="11.25" customHeight="1" x14ac:dyDescent="0.3"/>
    <row r="378" ht="11.25" customHeight="1" x14ac:dyDescent="0.3"/>
    <row r="379" ht="11.25" customHeight="1" x14ac:dyDescent="0.3"/>
    <row r="380" ht="11.25" customHeight="1" x14ac:dyDescent="0.3"/>
    <row r="381" ht="11.25" customHeight="1" x14ac:dyDescent="0.3"/>
    <row r="382" ht="11.25" customHeight="1" x14ac:dyDescent="0.3"/>
    <row r="383" ht="11.25" customHeight="1" x14ac:dyDescent="0.3"/>
    <row r="384" ht="11.25" customHeight="1" x14ac:dyDescent="0.3"/>
    <row r="385" ht="11.25" customHeight="1" x14ac:dyDescent="0.3"/>
    <row r="386" ht="11.25" customHeight="1" x14ac:dyDescent="0.3"/>
    <row r="387" ht="11.25" customHeight="1" x14ac:dyDescent="0.3"/>
    <row r="388" ht="11.25" customHeight="1" x14ac:dyDescent="0.3"/>
    <row r="389" ht="11.25" customHeight="1" x14ac:dyDescent="0.3"/>
    <row r="390" ht="11.25" customHeight="1" x14ac:dyDescent="0.3"/>
    <row r="391" ht="11.25" customHeight="1" x14ac:dyDescent="0.3"/>
    <row r="392" ht="11.25" customHeight="1" x14ac:dyDescent="0.3"/>
    <row r="393" ht="11.25" customHeight="1" x14ac:dyDescent="0.3"/>
    <row r="394" ht="11.25" customHeight="1" x14ac:dyDescent="0.3"/>
    <row r="395" ht="11.25" customHeight="1" x14ac:dyDescent="0.3"/>
    <row r="396" ht="11.25" customHeight="1" x14ac:dyDescent="0.3"/>
    <row r="397" ht="11.25" customHeight="1" x14ac:dyDescent="0.3"/>
    <row r="398" ht="11.25" customHeight="1" x14ac:dyDescent="0.3"/>
    <row r="399" ht="11.25" customHeight="1" x14ac:dyDescent="0.3"/>
    <row r="400" ht="11.25" customHeight="1" x14ac:dyDescent="0.3"/>
    <row r="401" ht="11.25" customHeight="1" x14ac:dyDescent="0.3"/>
    <row r="402" ht="11.25" customHeight="1" x14ac:dyDescent="0.3"/>
    <row r="403" ht="11.25" customHeight="1" x14ac:dyDescent="0.3"/>
    <row r="404" ht="11.25" customHeight="1" x14ac:dyDescent="0.3"/>
    <row r="405" ht="11.25" customHeight="1" x14ac:dyDescent="0.3"/>
    <row r="406" ht="11.25" customHeight="1" x14ac:dyDescent="0.3"/>
    <row r="407" ht="11.25" customHeight="1" x14ac:dyDescent="0.3"/>
    <row r="408" ht="11.25" customHeight="1" x14ac:dyDescent="0.3"/>
    <row r="409" ht="11.25" customHeight="1" x14ac:dyDescent="0.3"/>
    <row r="410" ht="11.25" customHeight="1" x14ac:dyDescent="0.3"/>
    <row r="411" ht="11.25" customHeight="1" x14ac:dyDescent="0.3"/>
    <row r="412" ht="11.25" customHeight="1" x14ac:dyDescent="0.3"/>
    <row r="413" ht="11.25" customHeight="1" x14ac:dyDescent="0.3"/>
    <row r="414" ht="11.25" customHeight="1" x14ac:dyDescent="0.3"/>
    <row r="415" ht="11.25" customHeight="1" x14ac:dyDescent="0.3"/>
    <row r="416" ht="11.25" customHeight="1" x14ac:dyDescent="0.3"/>
    <row r="417" ht="11.25" customHeight="1" x14ac:dyDescent="0.3"/>
    <row r="418" ht="11.25" customHeight="1" x14ac:dyDescent="0.3"/>
    <row r="419" ht="11.25" customHeight="1" x14ac:dyDescent="0.3"/>
    <row r="603" spans="1:23" s="12" customFormat="1" ht="13.5" customHeight="1" x14ac:dyDescent="0.25">
      <c r="A603" s="22"/>
      <c r="B603" s="23"/>
      <c r="C603" s="24"/>
      <c r="D603" s="24"/>
      <c r="E603" s="23"/>
      <c r="F603" s="24"/>
      <c r="G603" s="24"/>
      <c r="H603" s="23"/>
      <c r="I603" s="24"/>
      <c r="J603" s="24"/>
      <c r="K603" s="23"/>
      <c r="L603" s="24"/>
      <c r="M603" s="24"/>
      <c r="N603" s="23"/>
      <c r="O603" s="24"/>
      <c r="P603" s="24"/>
      <c r="Q603" s="24"/>
      <c r="R603" s="24"/>
      <c r="S603" s="25"/>
      <c r="T603" s="24"/>
      <c r="U603" s="24"/>
      <c r="V603" s="26"/>
      <c r="W603" s="26"/>
    </row>
  </sheetData>
  <mergeCells count="6">
    <mergeCell ref="H3:I3"/>
    <mergeCell ref="J3:K3"/>
    <mergeCell ref="A3:A5"/>
    <mergeCell ref="B3:C3"/>
    <mergeCell ref="D3:E3"/>
    <mergeCell ref="F3:G3"/>
  </mergeCells>
  <phoneticPr fontId="10"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603"/>
  <sheetViews>
    <sheetView workbookViewId="0"/>
  </sheetViews>
  <sheetFormatPr defaultColWidth="9.1796875" defaultRowHeight="13" x14ac:dyDescent="0.3"/>
  <cols>
    <col min="1" max="1" width="17.54296875" style="19" customWidth="1"/>
    <col min="2" max="11" width="8.7265625" style="20" customWidth="1"/>
    <col min="12" max="12" width="12.26953125" style="20" customWidth="1"/>
    <col min="13" max="14" width="11.7265625" style="20" customWidth="1"/>
    <col min="15" max="16384" width="9.1796875" style="20"/>
  </cols>
  <sheetData>
    <row r="1" spans="1:14" s="2" customFormat="1" ht="17.25" customHeight="1" x14ac:dyDescent="0.3">
      <c r="A1" s="1" t="s">
        <v>79</v>
      </c>
    </row>
    <row r="2" spans="1:14" s="2" customFormat="1" ht="11.25" customHeight="1" x14ac:dyDescent="0.3">
      <c r="A2" s="1"/>
    </row>
    <row r="3" spans="1:14" s="5" customFormat="1" ht="25.5" customHeight="1" x14ac:dyDescent="0.25">
      <c r="A3" s="83" t="s">
        <v>0</v>
      </c>
      <c r="B3" s="79" t="s">
        <v>1</v>
      </c>
      <c r="C3" s="79"/>
      <c r="D3" s="82" t="s">
        <v>2</v>
      </c>
      <c r="E3" s="82"/>
      <c r="F3" s="79" t="s">
        <v>3</v>
      </c>
      <c r="G3" s="79"/>
      <c r="H3" s="82" t="s">
        <v>4</v>
      </c>
      <c r="I3" s="82"/>
      <c r="J3" s="79" t="s">
        <v>5</v>
      </c>
      <c r="K3" s="79"/>
      <c r="L3" s="4" t="s">
        <v>7</v>
      </c>
      <c r="M3" s="4" t="s">
        <v>8</v>
      </c>
    </row>
    <row r="4" spans="1:14" s="5" customFormat="1" ht="12.5" x14ac:dyDescent="0.25">
      <c r="A4" s="83"/>
      <c r="B4" s="6" t="s">
        <v>9</v>
      </c>
      <c r="C4" s="6" t="s">
        <v>10</v>
      </c>
      <c r="D4" s="4" t="s">
        <v>11</v>
      </c>
      <c r="E4" s="4" t="s">
        <v>10</v>
      </c>
      <c r="F4" s="6" t="s">
        <v>12</v>
      </c>
      <c r="G4" s="6" t="s">
        <v>10</v>
      </c>
      <c r="H4" s="4" t="s">
        <v>12</v>
      </c>
      <c r="I4" s="4" t="s">
        <v>10</v>
      </c>
      <c r="J4" s="6" t="s">
        <v>12</v>
      </c>
      <c r="K4" s="6" t="s">
        <v>10</v>
      </c>
      <c r="L4" s="4" t="s">
        <v>10</v>
      </c>
      <c r="M4" s="4" t="s">
        <v>10</v>
      </c>
    </row>
    <row r="5" spans="1:14" s="8" customFormat="1" ht="12.75" customHeight="1" x14ac:dyDescent="0.25">
      <c r="A5" s="84"/>
      <c r="B5" s="7" t="s">
        <v>13</v>
      </c>
      <c r="C5" s="7" t="s">
        <v>14</v>
      </c>
      <c r="D5" s="7" t="s">
        <v>15</v>
      </c>
      <c r="E5" s="7" t="s">
        <v>14</v>
      </c>
      <c r="F5" s="7" t="s">
        <v>16</v>
      </c>
      <c r="G5" s="7" t="s">
        <v>14</v>
      </c>
      <c r="H5" s="7" t="s">
        <v>16</v>
      </c>
      <c r="I5" s="7" t="s">
        <v>14</v>
      </c>
      <c r="J5" s="7" t="s">
        <v>17</v>
      </c>
      <c r="K5" s="7" t="s">
        <v>14</v>
      </c>
      <c r="L5" s="7" t="s">
        <v>14</v>
      </c>
      <c r="M5" s="7" t="s">
        <v>14</v>
      </c>
    </row>
    <row r="6" spans="1:14" s="12" customFormat="1" ht="12.75" customHeight="1" x14ac:dyDescent="0.25">
      <c r="A6" s="9" t="s">
        <v>18</v>
      </c>
      <c r="B6" s="10">
        <v>2075</v>
      </c>
      <c r="C6" s="10">
        <v>981.06100000000004</v>
      </c>
      <c r="D6" s="10">
        <v>4071</v>
      </c>
      <c r="E6" s="10">
        <v>3723.357</v>
      </c>
      <c r="F6" s="10">
        <v>100</v>
      </c>
      <c r="G6" s="10">
        <v>106.093</v>
      </c>
      <c r="H6" s="10">
        <v>75429.247000000003</v>
      </c>
      <c r="I6" s="10">
        <v>109985.761</v>
      </c>
      <c r="J6" s="10">
        <v>10015</v>
      </c>
      <c r="K6" s="10">
        <v>8782.2980000000007</v>
      </c>
      <c r="L6" s="10">
        <v>168499.58199999999</v>
      </c>
      <c r="M6" s="11">
        <v>292078.152</v>
      </c>
      <c r="N6" s="11"/>
    </row>
    <row r="7" spans="1:14" s="12" customFormat="1" ht="12.75" customHeight="1" x14ac:dyDescent="0.25">
      <c r="A7" s="9" t="s">
        <v>19</v>
      </c>
      <c r="B7" s="10" t="s">
        <v>20</v>
      </c>
      <c r="C7" s="10" t="s">
        <v>20</v>
      </c>
      <c r="D7" s="10" t="s">
        <v>20</v>
      </c>
      <c r="E7" s="10" t="s">
        <v>20</v>
      </c>
      <c r="F7" s="10" t="s">
        <v>20</v>
      </c>
      <c r="G7" s="10" t="s">
        <v>20</v>
      </c>
      <c r="H7" s="10">
        <v>1580.0530000000001</v>
      </c>
      <c r="I7" s="10">
        <v>2453.855</v>
      </c>
      <c r="J7" s="10" t="s">
        <v>20</v>
      </c>
      <c r="K7" s="10" t="s">
        <v>20</v>
      </c>
      <c r="L7" s="10">
        <v>317.12400000000002</v>
      </c>
      <c r="M7" s="11">
        <v>2770.9790000000003</v>
      </c>
      <c r="N7" s="11"/>
    </row>
    <row r="8" spans="1:14" s="12" customFormat="1" ht="12.75" customHeight="1" x14ac:dyDescent="0.25">
      <c r="A8" s="9" t="s">
        <v>21</v>
      </c>
      <c r="B8" s="10" t="s">
        <v>20</v>
      </c>
      <c r="C8" s="10" t="s">
        <v>20</v>
      </c>
      <c r="D8" s="10" t="s">
        <v>20</v>
      </c>
      <c r="E8" s="10" t="s">
        <v>20</v>
      </c>
      <c r="F8" s="10" t="s">
        <v>20</v>
      </c>
      <c r="G8" s="10" t="s">
        <v>20</v>
      </c>
      <c r="H8" s="10">
        <v>5962.34</v>
      </c>
      <c r="I8" s="10">
        <v>9426.0490000000009</v>
      </c>
      <c r="J8" s="10" t="s">
        <v>20</v>
      </c>
      <c r="K8" s="10" t="s">
        <v>20</v>
      </c>
      <c r="L8" s="10">
        <v>604.48400000000004</v>
      </c>
      <c r="M8" s="11">
        <v>10029.533000000001</v>
      </c>
      <c r="N8" s="11"/>
    </row>
    <row r="9" spans="1:14" s="12" customFormat="1" ht="12.75" customHeight="1" x14ac:dyDescent="0.25">
      <c r="A9" s="9" t="s">
        <v>22</v>
      </c>
      <c r="B9" s="10" t="s">
        <v>20</v>
      </c>
      <c r="C9" s="10" t="s">
        <v>20</v>
      </c>
      <c r="D9" s="10">
        <v>39</v>
      </c>
      <c r="E9" s="10">
        <v>58.744999999999997</v>
      </c>
      <c r="F9" s="10" t="s">
        <v>20</v>
      </c>
      <c r="G9" s="10" t="s">
        <v>20</v>
      </c>
      <c r="H9" s="10">
        <v>2611.6840000000002</v>
      </c>
      <c r="I9" s="10">
        <v>3646.4740000000002</v>
      </c>
      <c r="J9" s="10">
        <v>34</v>
      </c>
      <c r="K9" s="10">
        <v>38.024000000000001</v>
      </c>
      <c r="L9" s="10">
        <v>7449.1229999999996</v>
      </c>
      <c r="M9" s="11">
        <v>11192.366</v>
      </c>
      <c r="N9" s="11"/>
    </row>
    <row r="10" spans="1:14" s="12" customFormat="1" ht="12.75" customHeight="1" x14ac:dyDescent="0.25">
      <c r="A10" s="9" t="s">
        <v>23</v>
      </c>
      <c r="B10" s="10" t="s">
        <v>20</v>
      </c>
      <c r="C10" s="10" t="s">
        <v>20</v>
      </c>
      <c r="D10" s="10">
        <v>484</v>
      </c>
      <c r="E10" s="10">
        <v>448.07600000000002</v>
      </c>
      <c r="F10" s="10" t="s">
        <v>20</v>
      </c>
      <c r="G10" s="10" t="s">
        <v>20</v>
      </c>
      <c r="H10" s="10">
        <v>6873.875</v>
      </c>
      <c r="I10" s="10">
        <v>25640.416000000001</v>
      </c>
      <c r="J10" s="10">
        <v>38</v>
      </c>
      <c r="K10" s="10">
        <v>72.186999999999998</v>
      </c>
      <c r="L10" s="10">
        <v>7687.4870000000001</v>
      </c>
      <c r="M10" s="11">
        <v>33847.166000000005</v>
      </c>
      <c r="N10" s="11"/>
    </row>
    <row r="11" spans="1:14" s="12" customFormat="1" ht="12.75" customHeight="1" x14ac:dyDescent="0.25">
      <c r="A11" s="9" t="s">
        <v>24</v>
      </c>
      <c r="B11" s="10" t="s">
        <v>20</v>
      </c>
      <c r="C11" s="10" t="s">
        <v>20</v>
      </c>
      <c r="D11" s="10">
        <v>18877</v>
      </c>
      <c r="E11" s="10">
        <v>22746.616999999998</v>
      </c>
      <c r="F11" s="10">
        <v>93</v>
      </c>
      <c r="G11" s="10">
        <v>88.287000000000006</v>
      </c>
      <c r="H11" s="10">
        <v>2999.6779999999999</v>
      </c>
      <c r="I11" s="10">
        <v>4304.2439999999997</v>
      </c>
      <c r="J11" s="10">
        <v>1062</v>
      </c>
      <c r="K11" s="10">
        <v>1422.4639999999999</v>
      </c>
      <c r="L11" s="10">
        <v>5061.1660000000002</v>
      </c>
      <c r="M11" s="11">
        <v>33621.777999999998</v>
      </c>
      <c r="N11" s="11"/>
    </row>
    <row r="12" spans="1:14" s="12" customFormat="1" ht="12.75" customHeight="1" x14ac:dyDescent="0.25">
      <c r="A12" s="9" t="s">
        <v>28</v>
      </c>
      <c r="B12" s="10">
        <v>267</v>
      </c>
      <c r="C12" s="10">
        <v>187.404</v>
      </c>
      <c r="D12" s="10">
        <v>2933</v>
      </c>
      <c r="E12" s="10">
        <v>2653.7249999999999</v>
      </c>
      <c r="F12" s="10" t="s">
        <v>20</v>
      </c>
      <c r="G12" s="10" t="s">
        <v>20</v>
      </c>
      <c r="H12" s="10" t="s">
        <v>20</v>
      </c>
      <c r="I12" s="10" t="s">
        <v>20</v>
      </c>
      <c r="J12" s="10">
        <v>1128</v>
      </c>
      <c r="K12" s="10">
        <v>1379.7850000000001</v>
      </c>
      <c r="L12" s="10">
        <v>772.75099999999998</v>
      </c>
      <c r="M12" s="11">
        <v>4993.665</v>
      </c>
      <c r="N12" s="11"/>
    </row>
    <row r="13" spans="1:14" s="12" customFormat="1" ht="12.75" customHeight="1" x14ac:dyDescent="0.25">
      <c r="A13" s="9" t="s">
        <v>29</v>
      </c>
      <c r="B13" s="10" t="s">
        <v>20</v>
      </c>
      <c r="C13" s="10" t="s">
        <v>20</v>
      </c>
      <c r="D13" s="10">
        <v>21</v>
      </c>
      <c r="E13" s="10">
        <v>21.266999999999999</v>
      </c>
      <c r="F13" s="10" t="s">
        <v>20</v>
      </c>
      <c r="G13" s="10" t="s">
        <v>20</v>
      </c>
      <c r="H13" s="10">
        <v>24817.83</v>
      </c>
      <c r="I13" s="10">
        <v>39421.792000000001</v>
      </c>
      <c r="J13" s="10">
        <v>3</v>
      </c>
      <c r="K13" s="10">
        <v>17.768000000000001</v>
      </c>
      <c r="L13" s="10">
        <v>501.565</v>
      </c>
      <c r="M13" s="11">
        <v>39963.392</v>
      </c>
      <c r="N13" s="11"/>
    </row>
    <row r="14" spans="1:14" s="12" customFormat="1" ht="12.75" customHeight="1" x14ac:dyDescent="0.25">
      <c r="A14" s="9" t="s">
        <v>30</v>
      </c>
      <c r="B14" s="10" t="s">
        <v>20</v>
      </c>
      <c r="C14" s="10" t="s">
        <v>20</v>
      </c>
      <c r="D14" s="10">
        <v>1</v>
      </c>
      <c r="E14" s="10">
        <v>0.85799999999999998</v>
      </c>
      <c r="F14" s="10" t="s">
        <v>20</v>
      </c>
      <c r="G14" s="10" t="s">
        <v>20</v>
      </c>
      <c r="H14" s="10">
        <v>2508.8409999999999</v>
      </c>
      <c r="I14" s="10">
        <v>5407.7269999999999</v>
      </c>
      <c r="J14" s="10">
        <v>2</v>
      </c>
      <c r="K14" s="10">
        <v>1.901</v>
      </c>
      <c r="L14" s="10">
        <v>13745.21</v>
      </c>
      <c r="M14" s="11">
        <v>19155.696</v>
      </c>
      <c r="N14" s="11"/>
    </row>
    <row r="15" spans="1:14" s="12" customFormat="1" ht="12.75" customHeight="1" x14ac:dyDescent="0.25">
      <c r="A15" s="9" t="s">
        <v>31</v>
      </c>
      <c r="B15" s="10" t="s">
        <v>20</v>
      </c>
      <c r="C15" s="10" t="s">
        <v>20</v>
      </c>
      <c r="D15" s="10">
        <v>229</v>
      </c>
      <c r="E15" s="10">
        <v>595.322</v>
      </c>
      <c r="F15" s="10">
        <v>19</v>
      </c>
      <c r="G15" s="10">
        <v>40.707999999999998</v>
      </c>
      <c r="H15" s="10">
        <v>20989.68</v>
      </c>
      <c r="I15" s="10">
        <v>39803.078000000001</v>
      </c>
      <c r="J15" s="10">
        <v>118</v>
      </c>
      <c r="K15" s="10">
        <v>805.52099999999996</v>
      </c>
      <c r="L15" s="10">
        <v>9473.027</v>
      </c>
      <c r="M15" s="11">
        <v>50717.656000000003</v>
      </c>
      <c r="N15" s="11"/>
    </row>
    <row r="16" spans="1:14" s="12" customFormat="1" ht="12.75" customHeight="1" x14ac:dyDescent="0.25">
      <c r="A16" s="9" t="s">
        <v>32</v>
      </c>
      <c r="B16" s="10" t="s">
        <v>20</v>
      </c>
      <c r="C16" s="10" t="s">
        <v>20</v>
      </c>
      <c r="D16" s="10">
        <v>28</v>
      </c>
      <c r="E16" s="10">
        <v>1.877</v>
      </c>
      <c r="F16" s="10" t="s">
        <v>20</v>
      </c>
      <c r="G16" s="10" t="s">
        <v>20</v>
      </c>
      <c r="H16" s="10">
        <v>99.745000000000005</v>
      </c>
      <c r="I16" s="10">
        <v>277.37599999999998</v>
      </c>
      <c r="J16" s="10" t="s">
        <v>20</v>
      </c>
      <c r="K16" s="10" t="s">
        <v>20</v>
      </c>
      <c r="L16" s="10">
        <v>3081.5540000000001</v>
      </c>
      <c r="M16" s="11">
        <v>3360.8070000000002</v>
      </c>
      <c r="N16" s="11"/>
    </row>
    <row r="17" spans="1:14" s="12" customFormat="1" ht="12.75" customHeight="1" x14ac:dyDescent="0.25">
      <c r="A17" s="9" t="s">
        <v>34</v>
      </c>
      <c r="B17" s="10">
        <v>1</v>
      </c>
      <c r="C17" s="10">
        <v>1.198</v>
      </c>
      <c r="D17" s="10">
        <v>605</v>
      </c>
      <c r="E17" s="10">
        <v>632.70100000000002</v>
      </c>
      <c r="F17" s="10">
        <v>600</v>
      </c>
      <c r="G17" s="10">
        <v>362.14299999999997</v>
      </c>
      <c r="H17" s="10">
        <v>13024.666999999999</v>
      </c>
      <c r="I17" s="10">
        <v>17482.486000000001</v>
      </c>
      <c r="J17" s="10">
        <v>1020</v>
      </c>
      <c r="K17" s="10">
        <v>1180.5809999999999</v>
      </c>
      <c r="L17" s="10">
        <v>24831.326000000001</v>
      </c>
      <c r="M17" s="11">
        <v>44490.434999999998</v>
      </c>
      <c r="N17" s="11"/>
    </row>
    <row r="18" spans="1:14" s="12" customFormat="1" ht="12.75" customHeight="1" x14ac:dyDescent="0.25">
      <c r="A18" s="9" t="s">
        <v>35</v>
      </c>
      <c r="B18" s="10" t="s">
        <v>20</v>
      </c>
      <c r="C18" s="10" t="s">
        <v>20</v>
      </c>
      <c r="D18" s="10">
        <v>154</v>
      </c>
      <c r="E18" s="10">
        <v>229.345</v>
      </c>
      <c r="F18" s="10" t="s">
        <v>20</v>
      </c>
      <c r="G18" s="10" t="s">
        <v>20</v>
      </c>
      <c r="H18" s="10">
        <v>12661.359</v>
      </c>
      <c r="I18" s="10">
        <v>20122.381000000001</v>
      </c>
      <c r="J18" s="10">
        <v>22</v>
      </c>
      <c r="K18" s="10">
        <v>95.278999999999996</v>
      </c>
      <c r="L18" s="10">
        <v>10960.781999999999</v>
      </c>
      <c r="M18" s="11">
        <v>31406.787</v>
      </c>
      <c r="N18" s="11"/>
    </row>
    <row r="19" spans="1:14" s="12" customFormat="1" ht="12.75" customHeight="1" x14ac:dyDescent="0.25">
      <c r="A19" s="13" t="s">
        <v>36</v>
      </c>
      <c r="B19" s="10" t="s">
        <v>20</v>
      </c>
      <c r="C19" s="10" t="s">
        <v>20</v>
      </c>
      <c r="D19" s="10" t="s">
        <v>20</v>
      </c>
      <c r="E19" s="10" t="s">
        <v>20</v>
      </c>
      <c r="F19" s="10">
        <v>15</v>
      </c>
      <c r="G19" s="10">
        <v>31.42</v>
      </c>
      <c r="H19" s="10">
        <v>8028.098</v>
      </c>
      <c r="I19" s="10">
        <v>20313.893</v>
      </c>
      <c r="J19" s="10" t="s">
        <v>20</v>
      </c>
      <c r="K19" s="10" t="s">
        <v>20</v>
      </c>
      <c r="L19" s="10">
        <v>5275.2539999999999</v>
      </c>
      <c r="M19" s="11">
        <v>25619.566999999999</v>
      </c>
      <c r="N19" s="11"/>
    </row>
    <row r="20" spans="1:14" s="12" customFormat="1" ht="12.75" customHeight="1" x14ac:dyDescent="0.25">
      <c r="A20" s="9" t="s">
        <v>37</v>
      </c>
      <c r="B20" s="10" t="s">
        <v>20</v>
      </c>
      <c r="C20" s="10" t="s">
        <v>20</v>
      </c>
      <c r="D20" s="10" t="s">
        <v>20</v>
      </c>
      <c r="E20" s="10" t="s">
        <v>20</v>
      </c>
      <c r="F20" s="10" t="s">
        <v>20</v>
      </c>
      <c r="G20" s="10" t="s">
        <v>20</v>
      </c>
      <c r="H20" s="10">
        <v>8315.0820000000003</v>
      </c>
      <c r="I20" s="10">
        <v>12975.116</v>
      </c>
      <c r="J20" s="10" t="s">
        <v>20</v>
      </c>
      <c r="K20" s="10" t="s">
        <v>20</v>
      </c>
      <c r="L20" s="10">
        <v>2086.634</v>
      </c>
      <c r="M20" s="11">
        <v>15061.75</v>
      </c>
      <c r="N20" s="11"/>
    </row>
    <row r="21" spans="1:14" s="12" customFormat="1" ht="12.75" customHeight="1" x14ac:dyDescent="0.25">
      <c r="A21" s="9" t="s">
        <v>38</v>
      </c>
      <c r="B21" s="10" t="s">
        <v>20</v>
      </c>
      <c r="C21" s="10" t="s">
        <v>20</v>
      </c>
      <c r="D21" s="10">
        <v>504</v>
      </c>
      <c r="E21" s="10">
        <v>469.09300000000002</v>
      </c>
      <c r="F21" s="10" t="s">
        <v>20</v>
      </c>
      <c r="G21" s="10" t="s">
        <v>20</v>
      </c>
      <c r="H21" s="10">
        <v>319.59899999999999</v>
      </c>
      <c r="I21" s="10">
        <v>764.56799999999998</v>
      </c>
      <c r="J21" s="10">
        <v>960</v>
      </c>
      <c r="K21" s="10">
        <v>871.98500000000001</v>
      </c>
      <c r="L21" s="10">
        <v>18174.212</v>
      </c>
      <c r="M21" s="11">
        <v>20279.858</v>
      </c>
      <c r="N21" s="11"/>
    </row>
    <row r="22" spans="1:14" s="12" customFormat="1" ht="12.75" customHeight="1" x14ac:dyDescent="0.25">
      <c r="A22" s="9" t="s">
        <v>40</v>
      </c>
      <c r="B22" s="10" t="s">
        <v>20</v>
      </c>
      <c r="C22" s="10" t="s">
        <v>20</v>
      </c>
      <c r="D22" s="10" t="s">
        <v>20</v>
      </c>
      <c r="E22" s="10" t="s">
        <v>20</v>
      </c>
      <c r="F22" s="10" t="s">
        <v>20</v>
      </c>
      <c r="G22" s="10" t="s">
        <v>20</v>
      </c>
      <c r="H22" s="10">
        <v>2577.0100000000002</v>
      </c>
      <c r="I22" s="10">
        <v>4230.2370000000001</v>
      </c>
      <c r="J22" s="10">
        <v>161</v>
      </c>
      <c r="K22" s="10">
        <v>667.60199999999998</v>
      </c>
      <c r="L22" s="10">
        <v>7822.9650000000001</v>
      </c>
      <c r="M22" s="11">
        <v>12720.804</v>
      </c>
      <c r="N22" s="11"/>
    </row>
    <row r="23" spans="1:14" s="12" customFormat="1" ht="12.75" customHeight="1" x14ac:dyDescent="0.25">
      <c r="A23" s="9" t="s">
        <v>41</v>
      </c>
      <c r="B23" s="10" t="s">
        <v>20</v>
      </c>
      <c r="C23" s="10" t="s">
        <v>20</v>
      </c>
      <c r="D23" s="10" t="s">
        <v>20</v>
      </c>
      <c r="E23" s="10" t="s">
        <v>20</v>
      </c>
      <c r="F23" s="10" t="s">
        <v>20</v>
      </c>
      <c r="G23" s="10" t="s">
        <v>20</v>
      </c>
      <c r="H23" s="10">
        <v>984.76800000000003</v>
      </c>
      <c r="I23" s="10">
        <v>1646.4670000000001</v>
      </c>
      <c r="J23" s="10" t="s">
        <v>20</v>
      </c>
      <c r="K23" s="10" t="s">
        <v>20</v>
      </c>
      <c r="L23" s="10">
        <v>237.13499999999999</v>
      </c>
      <c r="M23" s="11">
        <v>1882.6020000000001</v>
      </c>
      <c r="N23" s="11"/>
    </row>
    <row r="24" spans="1:14" s="12" customFormat="1" ht="12.75" customHeight="1" x14ac:dyDescent="0.25">
      <c r="A24" s="9" t="s">
        <v>42</v>
      </c>
      <c r="B24" s="10">
        <v>115</v>
      </c>
      <c r="C24" s="10">
        <v>110.792</v>
      </c>
      <c r="D24" s="10">
        <v>1394</v>
      </c>
      <c r="E24" s="10">
        <v>1235.058</v>
      </c>
      <c r="F24" s="10" t="s">
        <v>20</v>
      </c>
      <c r="G24" s="10" t="s">
        <v>20</v>
      </c>
      <c r="H24" s="10" t="s">
        <v>20</v>
      </c>
      <c r="I24" s="10" t="s">
        <v>20</v>
      </c>
      <c r="J24" s="10">
        <v>8</v>
      </c>
      <c r="K24" s="10">
        <v>11.488</v>
      </c>
      <c r="L24" s="10">
        <v>43.932000000000002</v>
      </c>
      <c r="M24" s="11">
        <v>1401.27</v>
      </c>
      <c r="N24" s="11"/>
    </row>
    <row r="25" spans="1:14" s="12" customFormat="1" ht="12.75" customHeight="1" x14ac:dyDescent="0.25">
      <c r="A25" s="9" t="s">
        <v>43</v>
      </c>
      <c r="B25" s="10" t="s">
        <v>20</v>
      </c>
      <c r="C25" s="10" t="s">
        <v>20</v>
      </c>
      <c r="D25" s="10">
        <v>1</v>
      </c>
      <c r="E25" s="10">
        <v>1.1779999999999999</v>
      </c>
      <c r="F25" s="10" t="s">
        <v>20</v>
      </c>
      <c r="G25" s="10" t="s">
        <v>20</v>
      </c>
      <c r="H25" s="10" t="s">
        <v>20</v>
      </c>
      <c r="I25" s="10">
        <v>4.4260000000000002</v>
      </c>
      <c r="J25" s="10" t="s">
        <v>20</v>
      </c>
      <c r="K25" s="10" t="s">
        <v>20</v>
      </c>
      <c r="L25" s="10">
        <v>1557.6410000000001</v>
      </c>
      <c r="M25" s="11">
        <v>1563.2449999999999</v>
      </c>
      <c r="N25" s="11"/>
    </row>
    <row r="26" spans="1:14" s="12" customFormat="1" ht="12.75" customHeight="1" x14ac:dyDescent="0.25">
      <c r="A26" s="9" t="s">
        <v>44</v>
      </c>
      <c r="B26" s="10" t="s">
        <v>20</v>
      </c>
      <c r="C26" s="10" t="s">
        <v>20</v>
      </c>
      <c r="D26" s="10" t="s">
        <v>20</v>
      </c>
      <c r="E26" s="10" t="s">
        <v>20</v>
      </c>
      <c r="F26" s="10" t="s">
        <v>20</v>
      </c>
      <c r="G26" s="10" t="s">
        <v>20</v>
      </c>
      <c r="H26" s="10" t="s">
        <v>20</v>
      </c>
      <c r="I26" s="10" t="s">
        <v>20</v>
      </c>
      <c r="J26" s="10" t="s">
        <v>20</v>
      </c>
      <c r="K26" s="10" t="s">
        <v>20</v>
      </c>
      <c r="L26" s="10">
        <v>9713.3269999999993</v>
      </c>
      <c r="M26" s="11">
        <v>9713.3269999999993</v>
      </c>
      <c r="N26" s="11"/>
    </row>
    <row r="27" spans="1:14" s="12" customFormat="1" ht="12.75" customHeight="1" x14ac:dyDescent="0.25">
      <c r="A27" s="9" t="s">
        <v>45</v>
      </c>
      <c r="B27" s="10" t="s">
        <v>20</v>
      </c>
      <c r="C27" s="10" t="s">
        <v>20</v>
      </c>
      <c r="D27" s="10">
        <v>15</v>
      </c>
      <c r="E27" s="10">
        <v>22</v>
      </c>
      <c r="F27" s="10" t="s">
        <v>20</v>
      </c>
      <c r="G27" s="10" t="s">
        <v>20</v>
      </c>
      <c r="H27" s="10">
        <v>530.20000000000005</v>
      </c>
      <c r="I27" s="10">
        <v>2836.2469999999998</v>
      </c>
      <c r="J27" s="10">
        <v>440</v>
      </c>
      <c r="K27" s="10">
        <v>720.12599999999998</v>
      </c>
      <c r="L27" s="10">
        <v>1380.932</v>
      </c>
      <c r="M27" s="11">
        <v>4959.3049999999994</v>
      </c>
      <c r="N27" s="11"/>
    </row>
    <row r="28" spans="1:14" s="12" customFormat="1" ht="12.75" customHeight="1" x14ac:dyDescent="0.25">
      <c r="A28" s="9" t="s">
        <v>46</v>
      </c>
      <c r="B28" s="10">
        <v>131</v>
      </c>
      <c r="C28" s="10">
        <v>79.641999999999996</v>
      </c>
      <c r="D28" s="10">
        <v>595</v>
      </c>
      <c r="E28" s="10">
        <v>444.09199999999998</v>
      </c>
      <c r="F28" s="10" t="s">
        <v>20</v>
      </c>
      <c r="G28" s="10" t="s">
        <v>20</v>
      </c>
      <c r="H28" s="10" t="s">
        <v>20</v>
      </c>
      <c r="I28" s="10" t="s">
        <v>20</v>
      </c>
      <c r="J28" s="10" t="s">
        <v>20</v>
      </c>
      <c r="K28" s="10" t="s">
        <v>20</v>
      </c>
      <c r="L28" s="10">
        <v>48.34</v>
      </c>
      <c r="M28" s="11">
        <v>572.07399999999996</v>
      </c>
      <c r="N28" s="11"/>
    </row>
    <row r="29" spans="1:14" s="12" customFormat="1" ht="12.75" customHeight="1" x14ac:dyDescent="0.25">
      <c r="A29" s="9" t="s">
        <v>47</v>
      </c>
      <c r="B29" s="10">
        <v>29</v>
      </c>
      <c r="C29" s="10">
        <v>38.042000000000002</v>
      </c>
      <c r="D29" s="10">
        <v>415</v>
      </c>
      <c r="E29" s="10">
        <v>196.672</v>
      </c>
      <c r="F29" s="10" t="s">
        <v>20</v>
      </c>
      <c r="G29" s="10" t="s">
        <v>20</v>
      </c>
      <c r="H29" s="10">
        <v>4214.03</v>
      </c>
      <c r="I29" s="10">
        <v>5512.0339999999997</v>
      </c>
      <c r="J29" s="10">
        <v>2</v>
      </c>
      <c r="K29" s="10">
        <v>2.5310000000000001</v>
      </c>
      <c r="L29" s="10">
        <v>2614.7570000000001</v>
      </c>
      <c r="M29" s="11">
        <v>8365.0360000000001</v>
      </c>
      <c r="N29" s="11"/>
    </row>
    <row r="30" spans="1:14" s="12" customFormat="1" ht="12.75" customHeight="1" x14ac:dyDescent="0.25">
      <c r="A30" s="9" t="s">
        <v>49</v>
      </c>
      <c r="B30" s="10" t="s">
        <v>20</v>
      </c>
      <c r="C30" s="10" t="s">
        <v>20</v>
      </c>
      <c r="D30" s="10" t="s">
        <v>20</v>
      </c>
      <c r="E30" s="10" t="s">
        <v>20</v>
      </c>
      <c r="F30" s="10" t="s">
        <v>20</v>
      </c>
      <c r="G30" s="10" t="s">
        <v>20</v>
      </c>
      <c r="H30" s="10">
        <v>9305.7929999999997</v>
      </c>
      <c r="I30" s="10">
        <v>17494.759999999998</v>
      </c>
      <c r="J30" s="10" t="s">
        <v>20</v>
      </c>
      <c r="K30" s="10">
        <v>974.57500000000005</v>
      </c>
      <c r="L30" s="10">
        <v>1831.7729999999999</v>
      </c>
      <c r="M30" s="11">
        <v>20302.108</v>
      </c>
      <c r="N30" s="11"/>
    </row>
    <row r="31" spans="1:14" s="12" customFormat="1" ht="12.75" customHeight="1" x14ac:dyDescent="0.25">
      <c r="A31" s="9" t="s">
        <v>50</v>
      </c>
      <c r="B31" s="10" t="s">
        <v>20</v>
      </c>
      <c r="C31" s="10" t="s">
        <v>20</v>
      </c>
      <c r="D31" s="10" t="s">
        <v>20</v>
      </c>
      <c r="E31" s="10" t="s">
        <v>20</v>
      </c>
      <c r="F31" s="10" t="s">
        <v>20</v>
      </c>
      <c r="G31" s="10" t="s">
        <v>20</v>
      </c>
      <c r="H31" s="10">
        <v>234.07499999999999</v>
      </c>
      <c r="I31" s="10">
        <v>713.34199999999998</v>
      </c>
      <c r="J31" s="10" t="s">
        <v>20</v>
      </c>
      <c r="K31" s="10" t="s">
        <v>20</v>
      </c>
      <c r="L31" s="10">
        <v>490.66399999999999</v>
      </c>
      <c r="M31" s="11">
        <v>1204.0059999999999</v>
      </c>
      <c r="N31" s="11"/>
    </row>
    <row r="32" spans="1:14" s="12" customFormat="1" ht="12.75" customHeight="1" x14ac:dyDescent="0.25">
      <c r="A32" s="9" t="s">
        <v>51</v>
      </c>
      <c r="B32" s="10" t="s">
        <v>20</v>
      </c>
      <c r="C32" s="10" t="s">
        <v>20</v>
      </c>
      <c r="D32" s="10" t="s">
        <v>20</v>
      </c>
      <c r="E32" s="10" t="s">
        <v>20</v>
      </c>
      <c r="F32" s="10" t="s">
        <v>20</v>
      </c>
      <c r="G32" s="10" t="s">
        <v>20</v>
      </c>
      <c r="H32" s="10">
        <v>82.397999999999996</v>
      </c>
      <c r="I32" s="10">
        <v>247.511</v>
      </c>
      <c r="J32" s="10">
        <v>24</v>
      </c>
      <c r="K32" s="10">
        <v>72.445999999999998</v>
      </c>
      <c r="L32" s="10">
        <v>5626.2179999999998</v>
      </c>
      <c r="M32" s="11">
        <v>5946.1750000000002</v>
      </c>
      <c r="N32" s="11"/>
    </row>
    <row r="33" spans="1:14" s="12" customFormat="1" ht="12.75" customHeight="1" x14ac:dyDescent="0.25">
      <c r="A33" s="9" t="s">
        <v>52</v>
      </c>
      <c r="B33" s="10" t="s">
        <v>20</v>
      </c>
      <c r="C33" s="10" t="s">
        <v>20</v>
      </c>
      <c r="D33" s="10">
        <v>7</v>
      </c>
      <c r="E33" s="10">
        <v>30.065999999999999</v>
      </c>
      <c r="F33" s="10" t="s">
        <v>20</v>
      </c>
      <c r="G33" s="10" t="s">
        <v>20</v>
      </c>
      <c r="H33" s="10">
        <v>417.149</v>
      </c>
      <c r="I33" s="10">
        <v>573.97</v>
      </c>
      <c r="J33" s="10">
        <v>24</v>
      </c>
      <c r="K33" s="10">
        <v>25.463999999999999</v>
      </c>
      <c r="L33" s="10">
        <v>3634.7840000000001</v>
      </c>
      <c r="M33" s="11">
        <v>4264.2839999999997</v>
      </c>
      <c r="N33" s="11"/>
    </row>
    <row r="34" spans="1:14" s="12" customFormat="1" ht="12.75" customHeight="1" x14ac:dyDescent="0.25">
      <c r="A34" s="9" t="s">
        <v>53</v>
      </c>
      <c r="B34" s="10">
        <v>91</v>
      </c>
      <c r="C34" s="10">
        <v>70.501999999999995</v>
      </c>
      <c r="D34" s="10">
        <v>1489</v>
      </c>
      <c r="E34" s="10">
        <v>1809.5920000000001</v>
      </c>
      <c r="F34" s="10">
        <v>10385</v>
      </c>
      <c r="G34" s="10">
        <v>6957.5450000000001</v>
      </c>
      <c r="H34" s="10">
        <v>30613.382000000001</v>
      </c>
      <c r="I34" s="10">
        <v>54154.34</v>
      </c>
      <c r="J34" s="10">
        <v>948</v>
      </c>
      <c r="K34" s="10">
        <v>1344.02</v>
      </c>
      <c r="L34" s="10">
        <v>32217.621999999999</v>
      </c>
      <c r="M34" s="11">
        <v>96554.620999999985</v>
      </c>
      <c r="N34" s="11"/>
    </row>
    <row r="35" spans="1:14" s="12" customFormat="1" ht="12.75" customHeight="1" x14ac:dyDescent="0.25">
      <c r="A35" s="14" t="s">
        <v>55</v>
      </c>
      <c r="B35" s="10">
        <v>185</v>
      </c>
      <c r="C35" s="10">
        <v>88.170999999999822</v>
      </c>
      <c r="D35" s="10">
        <v>879</v>
      </c>
      <c r="E35" s="10">
        <v>1384.2230000000127</v>
      </c>
      <c r="F35" s="10" t="s">
        <v>20</v>
      </c>
      <c r="G35" s="10" t="s">
        <v>20</v>
      </c>
      <c r="H35" s="10">
        <v>1435.9039999999804</v>
      </c>
      <c r="I35" s="10">
        <v>2636.1370000000461</v>
      </c>
      <c r="J35" s="10">
        <v>402</v>
      </c>
      <c r="K35" s="10">
        <v>569.27699999999822</v>
      </c>
      <c r="L35" s="10">
        <v>25420.952000000107</v>
      </c>
      <c r="M35" s="11">
        <v>30097.760000000162</v>
      </c>
      <c r="N35" s="11"/>
    </row>
    <row r="36" spans="1:14" s="16" customFormat="1" ht="12.75" customHeight="1" x14ac:dyDescent="0.25">
      <c r="A36" s="28" t="s">
        <v>56</v>
      </c>
      <c r="B36" s="15">
        <v>2894</v>
      </c>
      <c r="C36" s="15">
        <v>1556.8119999999999</v>
      </c>
      <c r="D36" s="15">
        <v>32741</v>
      </c>
      <c r="E36" s="15">
        <v>36703.864000000001</v>
      </c>
      <c r="F36" s="15">
        <v>11212</v>
      </c>
      <c r="G36" s="15">
        <v>7586.1959999999999</v>
      </c>
      <c r="H36" s="15">
        <v>236617.48699999999</v>
      </c>
      <c r="I36" s="15">
        <v>402071.68699999998</v>
      </c>
      <c r="J36" s="15">
        <v>16411</v>
      </c>
      <c r="K36" s="15">
        <v>19055.322</v>
      </c>
      <c r="L36" s="15">
        <v>371163.32299999997</v>
      </c>
      <c r="M36" s="15">
        <v>838137.20399999991</v>
      </c>
      <c r="N36" s="11"/>
    </row>
    <row r="37" spans="1:14" s="12" customFormat="1" ht="12.75" customHeight="1" x14ac:dyDescent="0.25">
      <c r="A37" s="9"/>
      <c r="B37" s="10"/>
      <c r="C37" s="10"/>
      <c r="D37" s="10"/>
      <c r="E37" s="10"/>
      <c r="F37" s="10"/>
      <c r="G37" s="10"/>
      <c r="H37" s="10"/>
      <c r="I37" s="10"/>
      <c r="J37" s="10"/>
      <c r="K37" s="10"/>
      <c r="L37" s="10"/>
      <c r="M37" s="10"/>
      <c r="N37" s="11"/>
    </row>
    <row r="38" spans="1:14" s="12" customFormat="1" ht="12.75" customHeight="1" x14ac:dyDescent="0.25">
      <c r="A38" s="3" t="s">
        <v>57</v>
      </c>
    </row>
    <row r="39" spans="1:14" s="12" customFormat="1" ht="12.75" customHeight="1" x14ac:dyDescent="0.25">
      <c r="A39" s="18" t="s">
        <v>86</v>
      </c>
    </row>
    <row r="40" spans="1:14" s="12" customFormat="1" ht="12.75" customHeight="1" x14ac:dyDescent="0.25">
      <c r="A40" s="18"/>
    </row>
    <row r="41" spans="1:14" s="12" customFormat="1" ht="12.75" customHeight="1" x14ac:dyDescent="0.25">
      <c r="A41" s="17" t="s">
        <v>58</v>
      </c>
    </row>
    <row r="42" spans="1:14" s="12" customFormat="1" ht="12.75" customHeight="1" x14ac:dyDescent="0.25">
      <c r="A42" s="9" t="s">
        <v>88</v>
      </c>
    </row>
    <row r="43" spans="1:14" s="12" customFormat="1" ht="12.75" customHeight="1" x14ac:dyDescent="0.25">
      <c r="A43" s="9" t="s">
        <v>59</v>
      </c>
    </row>
    <row r="44" spans="1:14" s="12" customFormat="1" ht="12.75" customHeight="1" x14ac:dyDescent="0.25">
      <c r="A44" s="9" t="s">
        <v>60</v>
      </c>
    </row>
    <row r="45" spans="1:14" s="12" customFormat="1" ht="12.75" customHeight="1" x14ac:dyDescent="0.25">
      <c r="A45" s="9" t="s">
        <v>61</v>
      </c>
    </row>
    <row r="46" spans="1:14" s="12" customFormat="1" ht="12.75" customHeight="1" x14ac:dyDescent="0.25">
      <c r="A46" s="9" t="s">
        <v>62</v>
      </c>
    </row>
    <row r="47" spans="1:14" s="12" customFormat="1" ht="12.75" customHeight="1" x14ac:dyDescent="0.25">
      <c r="A47" s="9" t="s">
        <v>63</v>
      </c>
    </row>
    <row r="48" spans="1:14" s="12" customFormat="1" ht="12.75" customHeight="1" x14ac:dyDescent="0.25">
      <c r="A48" s="9" t="s">
        <v>64</v>
      </c>
    </row>
    <row r="49" spans="1:1" s="12" customFormat="1" ht="12.75" customHeight="1" x14ac:dyDescent="0.25">
      <c r="A49" s="9" t="s">
        <v>65</v>
      </c>
    </row>
    <row r="50" spans="1:1" ht="12.75" customHeight="1" x14ac:dyDescent="0.3"/>
    <row r="51" spans="1:1" ht="12.75" customHeight="1" x14ac:dyDescent="0.3">
      <c r="A51" s="17" t="s">
        <v>66</v>
      </c>
    </row>
    <row r="52" spans="1:1" ht="12.75" customHeight="1" x14ac:dyDescent="0.3">
      <c r="A52" s="21" t="s">
        <v>67</v>
      </c>
    </row>
    <row r="53" spans="1:1" s="12" customFormat="1" ht="12.75" customHeight="1" x14ac:dyDescent="0.25">
      <c r="A53" s="9"/>
    </row>
    <row r="54" spans="1:1" s="12" customFormat="1" ht="12.75" customHeight="1" x14ac:dyDescent="0.25">
      <c r="A54" s="9"/>
    </row>
    <row r="55" spans="1:1" s="12" customFormat="1" ht="12.75" customHeight="1" x14ac:dyDescent="0.25">
      <c r="A55" s="9"/>
    </row>
    <row r="56" spans="1:1" s="12" customFormat="1" ht="12.75" customHeight="1" x14ac:dyDescent="0.25">
      <c r="A56" s="9"/>
    </row>
    <row r="57" spans="1:1" s="12" customFormat="1" ht="12.75" customHeight="1" x14ac:dyDescent="0.25">
      <c r="A57" s="9"/>
    </row>
    <row r="58" spans="1:1" ht="12.75" customHeight="1" x14ac:dyDescent="0.3"/>
    <row r="59" spans="1:1" ht="12.75" customHeight="1" x14ac:dyDescent="0.3">
      <c r="A59" s="17"/>
    </row>
    <row r="60" spans="1:1" ht="12.75" customHeight="1" x14ac:dyDescent="0.3">
      <c r="A60" s="21"/>
    </row>
    <row r="61" spans="1:1" ht="11.25" customHeight="1" x14ac:dyDescent="0.3"/>
    <row r="62" spans="1:1" ht="11.25" customHeight="1" x14ac:dyDescent="0.3"/>
    <row r="63" spans="1:1" ht="11.25" customHeight="1" x14ac:dyDescent="0.3"/>
    <row r="64" spans="1:1" ht="11.25" customHeight="1" x14ac:dyDescent="0.3"/>
    <row r="65" ht="11.25" customHeight="1" x14ac:dyDescent="0.3"/>
    <row r="66" ht="11.25" customHeight="1" x14ac:dyDescent="0.3"/>
    <row r="67" ht="11.25" customHeight="1" x14ac:dyDescent="0.3"/>
    <row r="68" ht="11.25" customHeight="1" x14ac:dyDescent="0.3"/>
    <row r="69" ht="11.25" customHeight="1" x14ac:dyDescent="0.3"/>
    <row r="70" ht="11.25" customHeight="1" x14ac:dyDescent="0.3"/>
    <row r="71" ht="11.25" customHeight="1" x14ac:dyDescent="0.3"/>
    <row r="72" ht="11.25" customHeight="1" x14ac:dyDescent="0.3"/>
    <row r="73" ht="11.25" customHeight="1" x14ac:dyDescent="0.3"/>
    <row r="74" ht="11.25" customHeight="1" x14ac:dyDescent="0.3"/>
    <row r="75" ht="11.25" customHeight="1" x14ac:dyDescent="0.3"/>
    <row r="76" ht="11.25" customHeight="1" x14ac:dyDescent="0.3"/>
    <row r="77" ht="11.25" customHeight="1" x14ac:dyDescent="0.3"/>
    <row r="78" ht="11.25" customHeight="1" x14ac:dyDescent="0.3"/>
    <row r="79" ht="11.25" customHeight="1" x14ac:dyDescent="0.3"/>
    <row r="80" ht="11.25" customHeight="1" x14ac:dyDescent="0.3"/>
    <row r="81" ht="11.25" customHeight="1" x14ac:dyDescent="0.3"/>
    <row r="82" ht="11.25" customHeight="1" x14ac:dyDescent="0.3"/>
    <row r="83" ht="11.25" customHeight="1" x14ac:dyDescent="0.3"/>
    <row r="84" ht="11.25" customHeight="1" x14ac:dyDescent="0.3"/>
    <row r="85" ht="11.25" customHeight="1" x14ac:dyDescent="0.3"/>
    <row r="86" ht="11.25" customHeight="1" x14ac:dyDescent="0.3"/>
    <row r="87" ht="11.25" customHeight="1" x14ac:dyDescent="0.3"/>
    <row r="88" ht="11.25" customHeight="1" x14ac:dyDescent="0.3"/>
    <row r="89" ht="11.25" customHeight="1" x14ac:dyDescent="0.3"/>
    <row r="90" ht="11.25" customHeight="1" x14ac:dyDescent="0.3"/>
    <row r="91" ht="11.25" customHeight="1" x14ac:dyDescent="0.3"/>
    <row r="92" ht="11.25" customHeight="1" x14ac:dyDescent="0.3"/>
    <row r="93" ht="11.25" customHeight="1" x14ac:dyDescent="0.3"/>
    <row r="94" ht="11.25" customHeight="1" x14ac:dyDescent="0.3"/>
    <row r="95" ht="11.25" customHeight="1" x14ac:dyDescent="0.3"/>
    <row r="96"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row r="107" ht="11.25" customHeight="1" x14ac:dyDescent="0.3"/>
    <row r="108" ht="11.25" customHeight="1" x14ac:dyDescent="0.3"/>
    <row r="109" ht="11.25" customHeight="1" x14ac:dyDescent="0.3"/>
    <row r="110" ht="11.25" customHeight="1" x14ac:dyDescent="0.3"/>
    <row r="111" ht="11.25" customHeight="1" x14ac:dyDescent="0.3"/>
    <row r="112"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row r="121" ht="11.25" customHeight="1" x14ac:dyDescent="0.3"/>
    <row r="122" ht="11.25" customHeight="1" x14ac:dyDescent="0.3"/>
    <row r="123" ht="11.25" customHeight="1" x14ac:dyDescent="0.3"/>
    <row r="124" ht="11.25" customHeight="1" x14ac:dyDescent="0.3"/>
    <row r="125" ht="11.25" customHeight="1" x14ac:dyDescent="0.3"/>
    <row r="126" ht="11.25" customHeight="1" x14ac:dyDescent="0.3"/>
    <row r="127" ht="11.25" customHeight="1" x14ac:dyDescent="0.3"/>
    <row r="128" ht="11.25" customHeight="1" x14ac:dyDescent="0.3"/>
    <row r="129" ht="11.25" customHeight="1" x14ac:dyDescent="0.3"/>
    <row r="130" ht="11.25" customHeight="1" x14ac:dyDescent="0.3"/>
    <row r="131" ht="11.25" customHeight="1" x14ac:dyDescent="0.3"/>
    <row r="132" ht="11.25" customHeight="1" x14ac:dyDescent="0.3"/>
    <row r="133" ht="11.25" customHeight="1" x14ac:dyDescent="0.3"/>
    <row r="134" ht="11.25" customHeight="1" x14ac:dyDescent="0.3"/>
    <row r="135" ht="11.25" customHeight="1" x14ac:dyDescent="0.3"/>
    <row r="136" ht="11.25" customHeight="1" x14ac:dyDescent="0.3"/>
    <row r="137" ht="11.25" customHeight="1" x14ac:dyDescent="0.3"/>
    <row r="138" ht="11.25" customHeight="1" x14ac:dyDescent="0.3"/>
    <row r="139" ht="11.25" customHeight="1" x14ac:dyDescent="0.3"/>
    <row r="140" ht="11.25" customHeight="1" x14ac:dyDescent="0.3"/>
    <row r="141" ht="11.25" customHeight="1" x14ac:dyDescent="0.3"/>
    <row r="142" ht="11.25" customHeight="1" x14ac:dyDescent="0.3"/>
    <row r="143" ht="11.25" customHeight="1" x14ac:dyDescent="0.3"/>
    <row r="144" ht="11.25" customHeight="1" x14ac:dyDescent="0.3"/>
    <row r="145" ht="11.25" customHeight="1" x14ac:dyDescent="0.3"/>
    <row r="146" ht="11.25" customHeight="1" x14ac:dyDescent="0.3"/>
    <row r="147" ht="11.25" customHeight="1" x14ac:dyDescent="0.3"/>
    <row r="148" ht="11.25" customHeight="1" x14ac:dyDescent="0.3"/>
    <row r="149" ht="11.25" customHeight="1" x14ac:dyDescent="0.3"/>
    <row r="150" ht="11.25" customHeight="1" x14ac:dyDescent="0.3"/>
    <row r="151" ht="11.25" customHeight="1" x14ac:dyDescent="0.3"/>
    <row r="152" ht="11.25" customHeight="1" x14ac:dyDescent="0.3"/>
    <row r="153" ht="11.25" customHeight="1" x14ac:dyDescent="0.3"/>
    <row r="154" ht="11.25" customHeight="1" x14ac:dyDescent="0.3"/>
    <row r="155" ht="11.25" customHeight="1" x14ac:dyDescent="0.3"/>
    <row r="156" ht="11.25" customHeight="1" x14ac:dyDescent="0.3"/>
    <row r="157" ht="11.25" customHeight="1" x14ac:dyDescent="0.3"/>
    <row r="158" ht="11.25" customHeight="1" x14ac:dyDescent="0.3"/>
    <row r="159" ht="11.25" customHeight="1" x14ac:dyDescent="0.3"/>
    <row r="160" ht="11.25" customHeight="1" x14ac:dyDescent="0.3"/>
    <row r="161" ht="11.25" customHeight="1" x14ac:dyDescent="0.3"/>
    <row r="162" ht="11.25" customHeight="1" x14ac:dyDescent="0.3"/>
    <row r="163" ht="11.25" customHeight="1" x14ac:dyDescent="0.3"/>
    <row r="164" ht="11.25" customHeight="1" x14ac:dyDescent="0.3"/>
    <row r="165" ht="11.25" customHeight="1" x14ac:dyDescent="0.3"/>
    <row r="166" ht="11.25" customHeight="1" x14ac:dyDescent="0.3"/>
    <row r="167" ht="11.25" customHeight="1" x14ac:dyDescent="0.3"/>
    <row r="168" ht="11.25" customHeight="1" x14ac:dyDescent="0.3"/>
    <row r="169" ht="11.25" customHeight="1" x14ac:dyDescent="0.3"/>
    <row r="170" ht="11.25" customHeight="1" x14ac:dyDescent="0.3"/>
    <row r="171" ht="11.25" customHeight="1" x14ac:dyDescent="0.3"/>
    <row r="172" ht="11.25" customHeight="1" x14ac:dyDescent="0.3"/>
    <row r="173" ht="11.25" customHeight="1" x14ac:dyDescent="0.3"/>
    <row r="174" ht="11.25" customHeight="1" x14ac:dyDescent="0.3"/>
    <row r="175" ht="11.25" customHeight="1" x14ac:dyDescent="0.3"/>
    <row r="176" ht="11.25" customHeight="1" x14ac:dyDescent="0.3"/>
    <row r="177" ht="11.25" customHeight="1" x14ac:dyDescent="0.3"/>
    <row r="178" ht="11.25" customHeight="1" x14ac:dyDescent="0.3"/>
    <row r="179" ht="11.25" customHeight="1" x14ac:dyDescent="0.3"/>
    <row r="180" ht="11.25" customHeight="1" x14ac:dyDescent="0.3"/>
    <row r="181" ht="11.25" customHeight="1" x14ac:dyDescent="0.3"/>
    <row r="182" ht="11.25" customHeight="1" x14ac:dyDescent="0.3"/>
    <row r="183" ht="11.25" customHeight="1" x14ac:dyDescent="0.3"/>
    <row r="184" ht="11.25" customHeight="1" x14ac:dyDescent="0.3"/>
    <row r="185" ht="11.25" customHeight="1" x14ac:dyDescent="0.3"/>
    <row r="186" ht="11.25" customHeight="1" x14ac:dyDescent="0.3"/>
    <row r="187" ht="11.25" customHeight="1" x14ac:dyDescent="0.3"/>
    <row r="188" ht="11.25" customHeight="1" x14ac:dyDescent="0.3"/>
    <row r="189" ht="11.25" customHeight="1" x14ac:dyDescent="0.3"/>
    <row r="190" ht="11.25" customHeight="1" x14ac:dyDescent="0.3"/>
    <row r="191" ht="11.25" customHeight="1" x14ac:dyDescent="0.3"/>
    <row r="192" ht="11.25" customHeight="1" x14ac:dyDescent="0.3"/>
    <row r="193" ht="11.25" customHeight="1" x14ac:dyDescent="0.3"/>
    <row r="194" ht="11.25" customHeight="1" x14ac:dyDescent="0.3"/>
    <row r="195" ht="11.25" customHeight="1" x14ac:dyDescent="0.3"/>
    <row r="196" ht="11.25" customHeight="1" x14ac:dyDescent="0.3"/>
    <row r="197" ht="11.25" customHeight="1" x14ac:dyDescent="0.3"/>
    <row r="198" ht="11.25" customHeight="1" x14ac:dyDescent="0.3"/>
    <row r="199" ht="11.25" customHeight="1" x14ac:dyDescent="0.3"/>
    <row r="200" ht="11.25" customHeight="1" x14ac:dyDescent="0.3"/>
    <row r="201" ht="11.25" customHeight="1" x14ac:dyDescent="0.3"/>
    <row r="202" ht="11.25" customHeight="1" x14ac:dyDescent="0.3"/>
    <row r="203" ht="11.25" customHeight="1" x14ac:dyDescent="0.3"/>
    <row r="204" ht="11.25" customHeight="1" x14ac:dyDescent="0.3"/>
    <row r="205" ht="11.25" customHeight="1" x14ac:dyDescent="0.3"/>
    <row r="206" ht="11.25" customHeight="1" x14ac:dyDescent="0.3"/>
    <row r="207" ht="11.25" customHeight="1" x14ac:dyDescent="0.3"/>
    <row r="208" ht="11.25" customHeight="1" x14ac:dyDescent="0.3"/>
    <row r="209" ht="11.25" customHeight="1" x14ac:dyDescent="0.3"/>
    <row r="210" ht="11.25" customHeight="1" x14ac:dyDescent="0.3"/>
    <row r="211" ht="11.25" customHeight="1" x14ac:dyDescent="0.3"/>
    <row r="212" ht="11.25" customHeight="1" x14ac:dyDescent="0.3"/>
    <row r="213" ht="11.25" customHeight="1" x14ac:dyDescent="0.3"/>
    <row r="214" ht="11.25" customHeight="1" x14ac:dyDescent="0.3"/>
    <row r="215" ht="11.25" customHeight="1" x14ac:dyDescent="0.3"/>
    <row r="216" ht="11.25" customHeight="1" x14ac:dyDescent="0.3"/>
    <row r="217" ht="11.25" customHeight="1" x14ac:dyDescent="0.3"/>
    <row r="218" ht="11.25" customHeight="1" x14ac:dyDescent="0.3"/>
    <row r="219" ht="11.25" customHeight="1" x14ac:dyDescent="0.3"/>
    <row r="220" ht="11.25" customHeight="1" x14ac:dyDescent="0.3"/>
    <row r="221" ht="11.25" customHeight="1" x14ac:dyDescent="0.3"/>
    <row r="222" ht="11.25" customHeight="1" x14ac:dyDescent="0.3"/>
    <row r="223" ht="11.25" customHeight="1" x14ac:dyDescent="0.3"/>
    <row r="224" ht="11.25" customHeight="1" x14ac:dyDescent="0.3"/>
    <row r="225" ht="11.25" customHeight="1" x14ac:dyDescent="0.3"/>
    <row r="226" ht="11.25" customHeight="1" x14ac:dyDescent="0.3"/>
    <row r="227" ht="11.25" customHeight="1" x14ac:dyDescent="0.3"/>
    <row r="228" ht="11.25" customHeight="1" x14ac:dyDescent="0.3"/>
    <row r="229" ht="11.25" customHeight="1" x14ac:dyDescent="0.3"/>
    <row r="230" ht="11.25" customHeight="1" x14ac:dyDescent="0.3"/>
    <row r="231" ht="11.25" customHeight="1" x14ac:dyDescent="0.3"/>
    <row r="232" ht="11.25" customHeight="1" x14ac:dyDescent="0.3"/>
    <row r="233" ht="11.25" customHeight="1" x14ac:dyDescent="0.3"/>
    <row r="234" ht="11.25" customHeight="1" x14ac:dyDescent="0.3"/>
    <row r="235" ht="11.25" customHeight="1" x14ac:dyDescent="0.3"/>
    <row r="236" ht="11.25" customHeight="1" x14ac:dyDescent="0.3"/>
    <row r="237" ht="11.25" customHeight="1" x14ac:dyDescent="0.3"/>
    <row r="238" ht="11.25" customHeight="1" x14ac:dyDescent="0.3"/>
    <row r="239" ht="11.25" customHeight="1" x14ac:dyDescent="0.3"/>
    <row r="240" ht="11.25" customHeight="1" x14ac:dyDescent="0.3"/>
    <row r="241" ht="11.25" customHeight="1" x14ac:dyDescent="0.3"/>
    <row r="242" ht="11.25" customHeight="1" x14ac:dyDescent="0.3"/>
    <row r="243" ht="11.25" customHeight="1" x14ac:dyDescent="0.3"/>
    <row r="244" ht="11.25" customHeight="1" x14ac:dyDescent="0.3"/>
    <row r="245" ht="11.25" customHeight="1" x14ac:dyDescent="0.3"/>
    <row r="246" ht="11.25" customHeight="1" x14ac:dyDescent="0.3"/>
    <row r="247" ht="11.25" customHeight="1" x14ac:dyDescent="0.3"/>
    <row r="248" ht="11.25" customHeight="1" x14ac:dyDescent="0.3"/>
    <row r="249" ht="11.25" customHeight="1" x14ac:dyDescent="0.3"/>
    <row r="250" ht="11.25" customHeight="1" x14ac:dyDescent="0.3"/>
    <row r="251" ht="11.25" customHeight="1" x14ac:dyDescent="0.3"/>
    <row r="252" ht="11.25" customHeight="1" x14ac:dyDescent="0.3"/>
    <row r="253" ht="11.25" customHeight="1" x14ac:dyDescent="0.3"/>
    <row r="254" ht="11.25" customHeight="1" x14ac:dyDescent="0.3"/>
    <row r="255" ht="11.25" customHeight="1" x14ac:dyDescent="0.3"/>
    <row r="256" ht="11.25" customHeight="1" x14ac:dyDescent="0.3"/>
    <row r="257" ht="11.25" customHeight="1" x14ac:dyDescent="0.3"/>
    <row r="258" ht="11.25" customHeight="1" x14ac:dyDescent="0.3"/>
    <row r="259" ht="11.25" customHeight="1" x14ac:dyDescent="0.3"/>
    <row r="260" ht="11.25" customHeight="1" x14ac:dyDescent="0.3"/>
    <row r="261" ht="11.25" customHeight="1" x14ac:dyDescent="0.3"/>
    <row r="262" ht="11.25" customHeight="1" x14ac:dyDescent="0.3"/>
    <row r="263" ht="11.25" customHeight="1" x14ac:dyDescent="0.3"/>
    <row r="264" ht="11.25" customHeight="1" x14ac:dyDescent="0.3"/>
    <row r="265" ht="11.25" customHeight="1" x14ac:dyDescent="0.3"/>
    <row r="266" ht="11.25" customHeight="1" x14ac:dyDescent="0.3"/>
    <row r="267" ht="11.25" customHeight="1" x14ac:dyDescent="0.3"/>
    <row r="268" ht="11.25" customHeight="1" x14ac:dyDescent="0.3"/>
    <row r="269" ht="11.25" customHeight="1" x14ac:dyDescent="0.3"/>
    <row r="270" ht="11.25" customHeight="1" x14ac:dyDescent="0.3"/>
    <row r="271" ht="11.25" customHeight="1" x14ac:dyDescent="0.3"/>
    <row r="272" ht="11.25" customHeight="1" x14ac:dyDescent="0.3"/>
    <row r="273" ht="11.25" customHeight="1" x14ac:dyDescent="0.3"/>
    <row r="274" ht="11.25" customHeight="1" x14ac:dyDescent="0.3"/>
    <row r="275" ht="11.25" customHeight="1" x14ac:dyDescent="0.3"/>
    <row r="276" ht="11.25" customHeight="1" x14ac:dyDescent="0.3"/>
    <row r="277" ht="11.25" customHeight="1" x14ac:dyDescent="0.3"/>
    <row r="278" ht="11.25" customHeight="1" x14ac:dyDescent="0.3"/>
    <row r="279" ht="11.25" customHeight="1" x14ac:dyDescent="0.3"/>
    <row r="280" ht="11.25" customHeight="1" x14ac:dyDescent="0.3"/>
    <row r="281" ht="11.25" customHeight="1" x14ac:dyDescent="0.3"/>
    <row r="282" ht="11.25" customHeight="1" x14ac:dyDescent="0.3"/>
    <row r="283" ht="11.25" customHeight="1" x14ac:dyDescent="0.3"/>
    <row r="284" ht="11.25" customHeight="1" x14ac:dyDescent="0.3"/>
    <row r="285" ht="11.25" customHeight="1" x14ac:dyDescent="0.3"/>
    <row r="286" ht="11.25" customHeight="1" x14ac:dyDescent="0.3"/>
    <row r="287" ht="11.25" customHeight="1" x14ac:dyDescent="0.3"/>
    <row r="288" ht="11.25" customHeight="1" x14ac:dyDescent="0.3"/>
    <row r="289" ht="11.25" customHeight="1" x14ac:dyDescent="0.3"/>
    <row r="290" ht="11.25" customHeight="1" x14ac:dyDescent="0.3"/>
    <row r="291" ht="11.25" customHeight="1" x14ac:dyDescent="0.3"/>
    <row r="292" ht="11.25" customHeight="1" x14ac:dyDescent="0.3"/>
    <row r="293" ht="11.25" customHeight="1" x14ac:dyDescent="0.3"/>
    <row r="294" ht="11.25" customHeight="1" x14ac:dyDescent="0.3"/>
    <row r="295" ht="11.25" customHeight="1" x14ac:dyDescent="0.3"/>
    <row r="296" ht="11.25" customHeight="1" x14ac:dyDescent="0.3"/>
    <row r="297" ht="11.25" customHeight="1" x14ac:dyDescent="0.3"/>
    <row r="298" ht="11.25" customHeight="1" x14ac:dyDescent="0.3"/>
    <row r="299" ht="11.25" customHeight="1" x14ac:dyDescent="0.3"/>
    <row r="300" ht="11.25" customHeight="1" x14ac:dyDescent="0.3"/>
    <row r="301" ht="11.25" customHeight="1" x14ac:dyDescent="0.3"/>
    <row r="302" ht="11.25" customHeight="1" x14ac:dyDescent="0.3"/>
    <row r="303" ht="11.25" customHeight="1" x14ac:dyDescent="0.3"/>
    <row r="304" ht="11.25" customHeight="1" x14ac:dyDescent="0.3"/>
    <row r="305" ht="11.25" customHeight="1" x14ac:dyDescent="0.3"/>
    <row r="306" ht="11.25" customHeight="1" x14ac:dyDescent="0.3"/>
    <row r="307" ht="11.25" customHeight="1" x14ac:dyDescent="0.3"/>
    <row r="308" ht="11.25" customHeight="1" x14ac:dyDescent="0.3"/>
    <row r="309" ht="11.25" customHeight="1" x14ac:dyDescent="0.3"/>
    <row r="310" ht="11.25" customHeight="1" x14ac:dyDescent="0.3"/>
    <row r="311" ht="11.25" customHeight="1" x14ac:dyDescent="0.3"/>
    <row r="312" ht="11.25" customHeight="1" x14ac:dyDescent="0.3"/>
    <row r="313" ht="11.25" customHeight="1" x14ac:dyDescent="0.3"/>
    <row r="314" ht="11.25" customHeight="1" x14ac:dyDescent="0.3"/>
    <row r="315" ht="11.25" customHeight="1" x14ac:dyDescent="0.3"/>
    <row r="316" ht="11.25" customHeight="1" x14ac:dyDescent="0.3"/>
    <row r="317" ht="11.25" customHeight="1" x14ac:dyDescent="0.3"/>
    <row r="318" ht="11.25" customHeight="1" x14ac:dyDescent="0.3"/>
    <row r="319" ht="11.25" customHeight="1" x14ac:dyDescent="0.3"/>
    <row r="320" ht="11.25" customHeight="1" x14ac:dyDescent="0.3"/>
    <row r="321" ht="11.25" customHeight="1" x14ac:dyDescent="0.3"/>
    <row r="322" ht="11.25" customHeight="1" x14ac:dyDescent="0.3"/>
    <row r="323" ht="11.25" customHeight="1" x14ac:dyDescent="0.3"/>
    <row r="324" ht="11.25" customHeight="1" x14ac:dyDescent="0.3"/>
    <row r="325" ht="11.25" customHeight="1" x14ac:dyDescent="0.3"/>
    <row r="326" ht="11.25" customHeight="1" x14ac:dyDescent="0.3"/>
    <row r="327" ht="11.25" customHeight="1" x14ac:dyDescent="0.3"/>
    <row r="328" ht="11.25" customHeight="1" x14ac:dyDescent="0.3"/>
    <row r="329" ht="11.25" customHeight="1" x14ac:dyDescent="0.3"/>
    <row r="330" ht="11.25" customHeight="1" x14ac:dyDescent="0.3"/>
    <row r="331" ht="11.25" customHeight="1" x14ac:dyDescent="0.3"/>
    <row r="332" ht="11.25" customHeight="1" x14ac:dyDescent="0.3"/>
    <row r="333" ht="11.25" customHeight="1" x14ac:dyDescent="0.3"/>
    <row r="334" ht="11.25" customHeight="1" x14ac:dyDescent="0.3"/>
    <row r="335" ht="11.25" customHeight="1" x14ac:dyDescent="0.3"/>
    <row r="336" ht="11.25" customHeight="1" x14ac:dyDescent="0.3"/>
    <row r="337" ht="11.25" customHeight="1" x14ac:dyDescent="0.3"/>
    <row r="338" ht="11.25" customHeight="1" x14ac:dyDescent="0.3"/>
    <row r="339" ht="11.25" customHeight="1" x14ac:dyDescent="0.3"/>
    <row r="340" ht="11.25" customHeight="1" x14ac:dyDescent="0.3"/>
    <row r="341" ht="11.25" customHeight="1" x14ac:dyDescent="0.3"/>
    <row r="342" ht="11.25" customHeight="1" x14ac:dyDescent="0.3"/>
    <row r="343" ht="11.25" customHeight="1" x14ac:dyDescent="0.3"/>
    <row r="344" ht="11.25" customHeight="1" x14ac:dyDescent="0.3"/>
    <row r="345" ht="11.25" customHeight="1" x14ac:dyDescent="0.3"/>
    <row r="346" ht="11.25" customHeight="1" x14ac:dyDescent="0.3"/>
    <row r="347" ht="11.25" customHeight="1" x14ac:dyDescent="0.3"/>
    <row r="348" ht="11.25" customHeight="1" x14ac:dyDescent="0.3"/>
    <row r="349" ht="11.25" customHeight="1" x14ac:dyDescent="0.3"/>
    <row r="350" ht="11.25" customHeight="1" x14ac:dyDescent="0.3"/>
    <row r="351" ht="11.25" customHeight="1" x14ac:dyDescent="0.3"/>
    <row r="352" ht="11.25" customHeight="1" x14ac:dyDescent="0.3"/>
    <row r="353" ht="11.25" customHeight="1" x14ac:dyDescent="0.3"/>
    <row r="354" ht="11.25" customHeight="1" x14ac:dyDescent="0.3"/>
    <row r="355" ht="11.25" customHeight="1" x14ac:dyDescent="0.3"/>
    <row r="356" ht="11.25" customHeight="1" x14ac:dyDescent="0.3"/>
    <row r="357" ht="11.25" customHeight="1" x14ac:dyDescent="0.3"/>
    <row r="358" ht="11.25" customHeight="1" x14ac:dyDescent="0.3"/>
    <row r="359" ht="11.25" customHeight="1" x14ac:dyDescent="0.3"/>
    <row r="360" ht="11.25" customHeight="1" x14ac:dyDescent="0.3"/>
    <row r="361" ht="11.25" customHeight="1" x14ac:dyDescent="0.3"/>
    <row r="362" ht="11.25" customHeight="1" x14ac:dyDescent="0.3"/>
    <row r="363" ht="11.25" customHeight="1" x14ac:dyDescent="0.3"/>
    <row r="364" ht="11.25" customHeight="1" x14ac:dyDescent="0.3"/>
    <row r="365" ht="11.25" customHeight="1" x14ac:dyDescent="0.3"/>
    <row r="366" ht="11.25" customHeight="1" x14ac:dyDescent="0.3"/>
    <row r="367" ht="11.25" customHeight="1" x14ac:dyDescent="0.3"/>
    <row r="368" ht="11.25" customHeight="1" x14ac:dyDescent="0.3"/>
    <row r="369" ht="11.25" customHeight="1" x14ac:dyDescent="0.3"/>
    <row r="370" ht="11.25" customHeight="1" x14ac:dyDescent="0.3"/>
    <row r="371" ht="11.25" customHeight="1" x14ac:dyDescent="0.3"/>
    <row r="372" ht="11.25" customHeight="1" x14ac:dyDescent="0.3"/>
    <row r="373" ht="11.25" customHeight="1" x14ac:dyDescent="0.3"/>
    <row r="374" ht="11.25" customHeight="1" x14ac:dyDescent="0.3"/>
    <row r="375" ht="11.25" customHeight="1" x14ac:dyDescent="0.3"/>
    <row r="376" ht="11.25" customHeight="1" x14ac:dyDescent="0.3"/>
    <row r="377" ht="11.25" customHeight="1" x14ac:dyDescent="0.3"/>
    <row r="378" ht="11.25" customHeight="1" x14ac:dyDescent="0.3"/>
    <row r="379" ht="11.25" customHeight="1" x14ac:dyDescent="0.3"/>
    <row r="380" ht="11.25" customHeight="1" x14ac:dyDescent="0.3"/>
    <row r="381" ht="11.25" customHeight="1" x14ac:dyDescent="0.3"/>
    <row r="382" ht="11.25" customHeight="1" x14ac:dyDescent="0.3"/>
    <row r="383" ht="11.25" customHeight="1" x14ac:dyDescent="0.3"/>
    <row r="384" ht="11.25" customHeight="1" x14ac:dyDescent="0.3"/>
    <row r="385" ht="11.25" customHeight="1" x14ac:dyDescent="0.3"/>
    <row r="386" ht="11.25" customHeight="1" x14ac:dyDescent="0.3"/>
    <row r="387" ht="11.25" customHeight="1" x14ac:dyDescent="0.3"/>
    <row r="388" ht="11.25" customHeight="1" x14ac:dyDescent="0.3"/>
    <row r="389" ht="11.25" customHeight="1" x14ac:dyDescent="0.3"/>
    <row r="390" ht="11.25" customHeight="1" x14ac:dyDescent="0.3"/>
    <row r="391" ht="11.25" customHeight="1" x14ac:dyDescent="0.3"/>
    <row r="392" ht="11.25" customHeight="1" x14ac:dyDescent="0.3"/>
    <row r="393" ht="11.25" customHeight="1" x14ac:dyDescent="0.3"/>
    <row r="394" ht="11.25" customHeight="1" x14ac:dyDescent="0.3"/>
    <row r="395" ht="11.25" customHeight="1" x14ac:dyDescent="0.3"/>
    <row r="396" ht="11.25" customHeight="1" x14ac:dyDescent="0.3"/>
    <row r="397" ht="11.25" customHeight="1" x14ac:dyDescent="0.3"/>
    <row r="398" ht="11.25" customHeight="1" x14ac:dyDescent="0.3"/>
    <row r="399" ht="11.25" customHeight="1" x14ac:dyDescent="0.3"/>
    <row r="400" ht="11.25" customHeight="1" x14ac:dyDescent="0.3"/>
    <row r="401" ht="11.25" customHeight="1" x14ac:dyDescent="0.3"/>
    <row r="402" ht="11.25" customHeight="1" x14ac:dyDescent="0.3"/>
    <row r="403" ht="11.25" customHeight="1" x14ac:dyDescent="0.3"/>
    <row r="404" ht="11.25" customHeight="1" x14ac:dyDescent="0.3"/>
    <row r="405" ht="11.25" customHeight="1" x14ac:dyDescent="0.3"/>
    <row r="406" ht="11.25" customHeight="1" x14ac:dyDescent="0.3"/>
    <row r="407" ht="11.25" customHeight="1" x14ac:dyDescent="0.3"/>
    <row r="408" ht="11.25" customHeight="1" x14ac:dyDescent="0.3"/>
    <row r="409" ht="11.25" customHeight="1" x14ac:dyDescent="0.3"/>
    <row r="410" ht="11.25" customHeight="1" x14ac:dyDescent="0.3"/>
    <row r="411" ht="11.25" customHeight="1" x14ac:dyDescent="0.3"/>
    <row r="412" ht="11.25" customHeight="1" x14ac:dyDescent="0.3"/>
    <row r="413" ht="11.25" customHeight="1" x14ac:dyDescent="0.3"/>
    <row r="414" ht="11.25" customHeight="1" x14ac:dyDescent="0.3"/>
    <row r="415" ht="11.25" customHeight="1" x14ac:dyDescent="0.3"/>
    <row r="416" ht="11.25" customHeight="1" x14ac:dyDescent="0.3"/>
    <row r="417" ht="11.25" customHeight="1" x14ac:dyDescent="0.3"/>
    <row r="418" ht="11.25" customHeight="1" x14ac:dyDescent="0.3"/>
    <row r="419" ht="11.25" customHeight="1" x14ac:dyDescent="0.3"/>
    <row r="603" spans="1:23" s="12" customFormat="1" ht="13.5" customHeight="1" x14ac:dyDescent="0.25">
      <c r="A603" s="22"/>
      <c r="B603" s="23"/>
      <c r="C603" s="24"/>
      <c r="D603" s="24"/>
      <c r="E603" s="23"/>
      <c r="F603" s="24"/>
      <c r="G603" s="24"/>
      <c r="H603" s="23"/>
      <c r="I603" s="24"/>
      <c r="J603" s="24"/>
      <c r="K603" s="23"/>
      <c r="L603" s="24"/>
      <c r="M603" s="24"/>
      <c r="N603" s="23"/>
      <c r="O603" s="24"/>
      <c r="P603" s="24"/>
      <c r="Q603" s="24"/>
      <c r="R603" s="24"/>
      <c r="S603" s="25"/>
      <c r="T603" s="24"/>
      <c r="U603" s="24"/>
      <c r="V603" s="26"/>
      <c r="W603" s="26"/>
    </row>
  </sheetData>
  <mergeCells count="6">
    <mergeCell ref="H3:I3"/>
    <mergeCell ref="J3:K3"/>
    <mergeCell ref="A3:A5"/>
    <mergeCell ref="B3:C3"/>
    <mergeCell ref="D3:E3"/>
    <mergeCell ref="F3:G3"/>
  </mergeCells>
  <phoneticPr fontId="1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1"/>
  <sheetViews>
    <sheetView zoomScaleNormal="100" workbookViewId="0"/>
  </sheetViews>
  <sheetFormatPr defaultRowHeight="12.5" x14ac:dyDescent="0.25"/>
  <cols>
    <col min="1" max="1" width="20.81640625" customWidth="1"/>
  </cols>
  <sheetData>
    <row r="1" spans="1:15" ht="16.5" x14ac:dyDescent="0.3">
      <c r="A1" s="1" t="s">
        <v>327</v>
      </c>
      <c r="B1" s="2"/>
      <c r="C1" s="2"/>
      <c r="D1" s="2"/>
      <c r="E1" s="2"/>
      <c r="F1" s="2"/>
      <c r="G1" s="2"/>
      <c r="H1" s="2"/>
      <c r="I1" s="2"/>
      <c r="J1" s="2"/>
      <c r="K1" s="2"/>
      <c r="L1" s="2"/>
      <c r="M1" s="2"/>
      <c r="N1" s="2"/>
    </row>
    <row r="2" spans="1:15" ht="9" customHeight="1" x14ac:dyDescent="0.3">
      <c r="A2" s="1"/>
      <c r="B2" s="2"/>
      <c r="C2" s="2"/>
      <c r="D2" s="2"/>
      <c r="E2" s="2"/>
      <c r="F2" s="2"/>
      <c r="G2" s="2"/>
      <c r="H2" s="2"/>
      <c r="I2" s="2"/>
      <c r="J2" s="2"/>
      <c r="K2" s="2"/>
      <c r="L2" s="2"/>
      <c r="M2" s="2"/>
      <c r="N2" s="2"/>
    </row>
    <row r="3" spans="1:15" ht="42" x14ac:dyDescent="0.25">
      <c r="A3" s="77" t="s">
        <v>0</v>
      </c>
      <c r="B3" s="79" t="s">
        <v>1</v>
      </c>
      <c r="C3" s="79"/>
      <c r="D3" s="80" t="s">
        <v>2</v>
      </c>
      <c r="E3" s="80"/>
      <c r="F3" s="79" t="s">
        <v>3</v>
      </c>
      <c r="G3" s="79"/>
      <c r="H3" s="82" t="s">
        <v>4</v>
      </c>
      <c r="I3" s="82"/>
      <c r="J3" s="81"/>
      <c r="K3" s="81"/>
      <c r="L3" s="4" t="s">
        <v>6</v>
      </c>
      <c r="M3" s="4" t="s">
        <v>309</v>
      </c>
      <c r="N3" s="4" t="s">
        <v>8</v>
      </c>
    </row>
    <row r="4" spans="1:15" x14ac:dyDescent="0.25">
      <c r="A4" s="77"/>
      <c r="B4" s="6" t="s">
        <v>307</v>
      </c>
      <c r="C4" s="6" t="s">
        <v>10</v>
      </c>
      <c r="D4" s="60" t="s">
        <v>9</v>
      </c>
      <c r="E4" s="60" t="s">
        <v>10</v>
      </c>
      <c r="F4" s="6" t="s">
        <v>12</v>
      </c>
      <c r="G4" s="6" t="s">
        <v>10</v>
      </c>
      <c r="H4" s="4" t="s">
        <v>12</v>
      </c>
      <c r="I4" s="4" t="s">
        <v>10</v>
      </c>
      <c r="J4" s="63" t="s">
        <v>12</v>
      </c>
      <c r="K4" s="63" t="s">
        <v>10</v>
      </c>
      <c r="L4" s="4" t="s">
        <v>10</v>
      </c>
      <c r="M4" s="4" t="s">
        <v>10</v>
      </c>
      <c r="N4" s="4" t="s">
        <v>10</v>
      </c>
    </row>
    <row r="5" spans="1:15" x14ac:dyDescent="0.25">
      <c r="A5" s="78"/>
      <c r="B5" s="7" t="s">
        <v>13</v>
      </c>
      <c r="C5" s="7" t="s">
        <v>14</v>
      </c>
      <c r="D5" s="61" t="s">
        <v>15</v>
      </c>
      <c r="E5" s="61" t="s">
        <v>14</v>
      </c>
      <c r="F5" s="7" t="s">
        <v>16</v>
      </c>
      <c r="G5" s="7" t="s">
        <v>14</v>
      </c>
      <c r="H5" s="7" t="s">
        <v>16</v>
      </c>
      <c r="I5" s="7" t="s">
        <v>14</v>
      </c>
      <c r="J5" s="61" t="s">
        <v>17</v>
      </c>
      <c r="K5" s="61" t="s">
        <v>14</v>
      </c>
      <c r="L5" s="7" t="s">
        <v>14</v>
      </c>
      <c r="M5" s="7" t="s">
        <v>14</v>
      </c>
      <c r="N5" s="7" t="s">
        <v>14</v>
      </c>
    </row>
    <row r="6" spans="1:15" x14ac:dyDescent="0.25">
      <c r="A6" s="64" t="s">
        <v>213</v>
      </c>
      <c r="B6" s="62" t="s">
        <v>20</v>
      </c>
      <c r="C6" s="62" t="s">
        <v>20</v>
      </c>
      <c r="D6" s="55" t="s">
        <v>20</v>
      </c>
      <c r="E6" s="55" t="s">
        <v>20</v>
      </c>
      <c r="F6" s="55" t="s">
        <v>20</v>
      </c>
      <c r="G6" s="55" t="s">
        <v>20</v>
      </c>
      <c r="H6" s="62">
        <v>0.26583299999999999</v>
      </c>
      <c r="I6" s="62">
        <v>3.0659999999999998</v>
      </c>
      <c r="J6" s="55" t="s">
        <v>20</v>
      </c>
      <c r="K6" s="55" t="s">
        <v>20</v>
      </c>
      <c r="L6" s="55">
        <v>41.951000000000001</v>
      </c>
      <c r="M6" s="62">
        <v>85.736999999999995</v>
      </c>
      <c r="N6" s="62">
        <v>130.75399999999999</v>
      </c>
      <c r="O6" s="32"/>
    </row>
    <row r="7" spans="1:15" x14ac:dyDescent="0.25">
      <c r="A7" s="64" t="s">
        <v>214</v>
      </c>
      <c r="B7" s="62" t="s">
        <v>20</v>
      </c>
      <c r="C7" s="62" t="s">
        <v>20</v>
      </c>
      <c r="D7" s="55" t="s">
        <v>20</v>
      </c>
      <c r="E7" s="55" t="s">
        <v>20</v>
      </c>
      <c r="F7" s="55" t="s">
        <v>20</v>
      </c>
      <c r="G7" s="55" t="s">
        <v>20</v>
      </c>
      <c r="H7" s="62" t="s">
        <v>20</v>
      </c>
      <c r="I7" s="62" t="s">
        <v>20</v>
      </c>
      <c r="J7" s="55" t="s">
        <v>20</v>
      </c>
      <c r="K7" s="55" t="s">
        <v>20</v>
      </c>
      <c r="L7" s="55">
        <v>6.01</v>
      </c>
      <c r="M7" s="62" t="s">
        <v>20</v>
      </c>
      <c r="N7" s="62">
        <v>6.01</v>
      </c>
      <c r="O7" s="32"/>
    </row>
    <row r="8" spans="1:15" x14ac:dyDescent="0.25">
      <c r="A8" s="64" t="s">
        <v>215</v>
      </c>
      <c r="B8" s="62" t="s">
        <v>20</v>
      </c>
      <c r="C8" s="62" t="s">
        <v>20</v>
      </c>
      <c r="D8" s="55" t="s">
        <v>20</v>
      </c>
      <c r="E8" s="55" t="s">
        <v>20</v>
      </c>
      <c r="F8" s="55" t="s">
        <v>20</v>
      </c>
      <c r="G8" s="55" t="s">
        <v>20</v>
      </c>
      <c r="H8" s="62" t="s">
        <v>20</v>
      </c>
      <c r="I8" s="62" t="s">
        <v>20</v>
      </c>
      <c r="J8" s="55" t="s">
        <v>20</v>
      </c>
      <c r="K8" s="55" t="s">
        <v>20</v>
      </c>
      <c r="L8" s="55" t="s">
        <v>20</v>
      </c>
      <c r="M8" s="62">
        <v>2.6429999999999998</v>
      </c>
      <c r="N8" s="62">
        <v>2.6429999999999998</v>
      </c>
      <c r="O8" s="32"/>
    </row>
    <row r="9" spans="1:15" x14ac:dyDescent="0.25">
      <c r="A9" s="64" t="s">
        <v>216</v>
      </c>
      <c r="B9" s="62" t="s">
        <v>20</v>
      </c>
      <c r="C9" s="62" t="s">
        <v>20</v>
      </c>
      <c r="D9" s="55" t="s">
        <v>20</v>
      </c>
      <c r="E9" s="55" t="s">
        <v>20</v>
      </c>
      <c r="F9" s="55" t="s">
        <v>20</v>
      </c>
      <c r="G9" s="55" t="s">
        <v>20</v>
      </c>
      <c r="H9" s="62">
        <v>101.83</v>
      </c>
      <c r="I9" s="62">
        <v>159.75200000000001</v>
      </c>
      <c r="J9" s="55" t="s">
        <v>20</v>
      </c>
      <c r="K9" s="55" t="s">
        <v>20</v>
      </c>
      <c r="L9" s="55" t="s">
        <v>20</v>
      </c>
      <c r="M9" s="62">
        <v>7.8179999999999996</v>
      </c>
      <c r="N9" s="62">
        <v>167.57000000000002</v>
      </c>
      <c r="O9" s="32"/>
    </row>
    <row r="10" spans="1:15" x14ac:dyDescent="0.25">
      <c r="A10" s="64" t="s">
        <v>217</v>
      </c>
      <c r="B10" s="62" t="s">
        <v>20</v>
      </c>
      <c r="C10" s="62" t="s">
        <v>20</v>
      </c>
      <c r="D10" s="55" t="s">
        <v>20</v>
      </c>
      <c r="E10" s="55" t="s">
        <v>20</v>
      </c>
      <c r="F10" s="55" t="s">
        <v>20</v>
      </c>
      <c r="G10" s="55" t="s">
        <v>20</v>
      </c>
      <c r="H10" s="62" t="s">
        <v>20</v>
      </c>
      <c r="I10" s="62" t="s">
        <v>20</v>
      </c>
      <c r="J10" s="55" t="s">
        <v>20</v>
      </c>
      <c r="K10" s="55" t="s">
        <v>20</v>
      </c>
      <c r="L10" s="55" t="s">
        <v>20</v>
      </c>
      <c r="M10" s="62">
        <v>0.56799999999999995</v>
      </c>
      <c r="N10" s="62">
        <v>0.56799999999999995</v>
      </c>
      <c r="O10" s="32"/>
    </row>
    <row r="11" spans="1:15" x14ac:dyDescent="0.25">
      <c r="A11" s="64" t="s">
        <v>19</v>
      </c>
      <c r="B11" s="62" t="s">
        <v>20</v>
      </c>
      <c r="C11" s="62" t="s">
        <v>20</v>
      </c>
      <c r="D11" s="55" t="s">
        <v>20</v>
      </c>
      <c r="E11" s="55" t="s">
        <v>20</v>
      </c>
      <c r="F11" s="55" t="s">
        <v>20</v>
      </c>
      <c r="G11" s="55" t="s">
        <v>20</v>
      </c>
      <c r="H11" s="62">
        <v>1949.963043</v>
      </c>
      <c r="I11" s="62">
        <v>3067.3319999999999</v>
      </c>
      <c r="J11" s="55">
        <v>558.39679999999998</v>
      </c>
      <c r="K11" s="55">
        <v>490.786</v>
      </c>
      <c r="L11" s="55">
        <v>247.42500000000001</v>
      </c>
      <c r="M11" s="62">
        <v>282.86700000000002</v>
      </c>
      <c r="N11" s="62">
        <v>4088.41</v>
      </c>
      <c r="O11" s="56"/>
    </row>
    <row r="12" spans="1:15" x14ac:dyDescent="0.25">
      <c r="A12" s="64" t="s">
        <v>18</v>
      </c>
      <c r="B12" s="62">
        <v>1655.6279999999999</v>
      </c>
      <c r="C12" s="62">
        <v>1584.865</v>
      </c>
      <c r="D12" s="55">
        <v>5275.6824999999999</v>
      </c>
      <c r="E12" s="55">
        <v>5742.2129999999997</v>
      </c>
      <c r="F12" s="55" t="s">
        <v>20</v>
      </c>
      <c r="G12" s="55" t="s">
        <v>20</v>
      </c>
      <c r="H12" s="62">
        <v>198241.510492</v>
      </c>
      <c r="I12" s="62">
        <v>203140.38</v>
      </c>
      <c r="J12" s="55">
        <v>12368.3246</v>
      </c>
      <c r="K12" s="55">
        <v>2604.6210000000001</v>
      </c>
      <c r="L12" s="55">
        <v>6735.13</v>
      </c>
      <c r="M12" s="62">
        <v>134043.671</v>
      </c>
      <c r="N12" s="62">
        <v>353850.88</v>
      </c>
      <c r="O12" s="32"/>
    </row>
    <row r="13" spans="1:15" x14ac:dyDescent="0.25">
      <c r="A13" s="64" t="s">
        <v>218</v>
      </c>
      <c r="B13" s="62" t="s">
        <v>20</v>
      </c>
      <c r="C13" s="62" t="s">
        <v>20</v>
      </c>
      <c r="D13" s="55" t="s">
        <v>20</v>
      </c>
      <c r="E13" s="55" t="s">
        <v>20</v>
      </c>
      <c r="F13" s="55" t="s">
        <v>20</v>
      </c>
      <c r="G13" s="55" t="s">
        <v>20</v>
      </c>
      <c r="H13" s="62" t="s">
        <v>20</v>
      </c>
      <c r="I13" s="62" t="s">
        <v>20</v>
      </c>
      <c r="J13" s="55" t="s">
        <v>20</v>
      </c>
      <c r="K13" s="55" t="s">
        <v>20</v>
      </c>
      <c r="L13" s="55" t="s">
        <v>20</v>
      </c>
      <c r="M13" s="62">
        <v>0.78900000000000003</v>
      </c>
      <c r="N13" s="62">
        <v>0.78900000000000003</v>
      </c>
      <c r="O13" s="32"/>
    </row>
    <row r="14" spans="1:15" x14ac:dyDescent="0.25">
      <c r="A14" s="64" t="s">
        <v>219</v>
      </c>
      <c r="B14" s="62" t="s">
        <v>20</v>
      </c>
      <c r="C14" s="62" t="s">
        <v>20</v>
      </c>
      <c r="D14" s="55" t="s">
        <v>20</v>
      </c>
      <c r="E14" s="55" t="s">
        <v>20</v>
      </c>
      <c r="F14" s="55" t="s">
        <v>20</v>
      </c>
      <c r="G14" s="55" t="s">
        <v>20</v>
      </c>
      <c r="H14" s="62">
        <v>8.1000000000000016E-2</v>
      </c>
      <c r="I14" s="62">
        <v>16.417999999999999</v>
      </c>
      <c r="J14" s="55" t="s">
        <v>20</v>
      </c>
      <c r="K14" s="55" t="s">
        <v>20</v>
      </c>
      <c r="L14" s="55" t="s">
        <v>20</v>
      </c>
      <c r="M14" s="62">
        <v>17.314</v>
      </c>
      <c r="N14" s="62">
        <v>33.731999999999999</v>
      </c>
      <c r="O14" s="32"/>
    </row>
    <row r="15" spans="1:15" x14ac:dyDescent="0.25">
      <c r="A15" s="64" t="s">
        <v>21</v>
      </c>
      <c r="B15" s="62" t="s">
        <v>20</v>
      </c>
      <c r="C15" s="62" t="s">
        <v>20</v>
      </c>
      <c r="D15" s="55">
        <v>113.126</v>
      </c>
      <c r="E15" s="55">
        <v>98.909000000000006</v>
      </c>
      <c r="F15" s="55">
        <v>4.0000000000000001E-3</v>
      </c>
      <c r="G15" s="55">
        <v>0.13300000000000001</v>
      </c>
      <c r="H15" s="62">
        <v>513.04869200000007</v>
      </c>
      <c r="I15" s="62">
        <v>1676.58</v>
      </c>
      <c r="J15" s="55">
        <v>12075.844800000001</v>
      </c>
      <c r="K15" s="55">
        <v>2520.6759999999999</v>
      </c>
      <c r="L15" s="55">
        <v>296.64400000000001</v>
      </c>
      <c r="M15" s="62">
        <v>9721.6910000000007</v>
      </c>
      <c r="N15" s="62">
        <v>14314.633</v>
      </c>
      <c r="O15" s="32"/>
    </row>
    <row r="16" spans="1:15" x14ac:dyDescent="0.25">
      <c r="A16" s="64" t="s">
        <v>220</v>
      </c>
      <c r="B16" s="62" t="s">
        <v>20</v>
      </c>
      <c r="C16" s="62" t="s">
        <v>20</v>
      </c>
      <c r="D16" s="55" t="s">
        <v>20</v>
      </c>
      <c r="E16" s="55" t="s">
        <v>20</v>
      </c>
      <c r="F16" s="55" t="s">
        <v>20</v>
      </c>
      <c r="G16" s="55" t="s">
        <v>20</v>
      </c>
      <c r="H16" s="62" t="s">
        <v>20</v>
      </c>
      <c r="I16" s="62" t="s">
        <v>20</v>
      </c>
      <c r="J16" s="55" t="s">
        <v>20</v>
      </c>
      <c r="K16" s="55" t="s">
        <v>20</v>
      </c>
      <c r="L16" s="55">
        <v>6.2069999999999999</v>
      </c>
      <c r="M16" s="62">
        <v>22.05</v>
      </c>
      <c r="N16" s="62">
        <v>28.257000000000001</v>
      </c>
      <c r="O16" s="32"/>
    </row>
    <row r="17" spans="1:15" x14ac:dyDescent="0.25">
      <c r="A17" s="64" t="s">
        <v>221</v>
      </c>
      <c r="B17" s="62" t="s">
        <v>20</v>
      </c>
      <c r="C17" s="62" t="s">
        <v>20</v>
      </c>
      <c r="D17" s="55" t="s">
        <v>20</v>
      </c>
      <c r="E17" s="55" t="s">
        <v>20</v>
      </c>
      <c r="F17" s="55" t="s">
        <v>20</v>
      </c>
      <c r="G17" s="55" t="s">
        <v>20</v>
      </c>
      <c r="H17" s="62" t="s">
        <v>20</v>
      </c>
      <c r="I17" s="62" t="s">
        <v>20</v>
      </c>
      <c r="J17" s="55" t="s">
        <v>20</v>
      </c>
      <c r="K17" s="55" t="s">
        <v>20</v>
      </c>
      <c r="L17" s="55" t="s">
        <v>20</v>
      </c>
      <c r="M17" s="62">
        <v>898.70100000000002</v>
      </c>
      <c r="N17" s="62">
        <v>898.70100000000002</v>
      </c>
      <c r="O17" s="32"/>
    </row>
    <row r="18" spans="1:15" x14ac:dyDescent="0.25">
      <c r="A18" s="64" t="s">
        <v>222</v>
      </c>
      <c r="B18" s="62" t="s">
        <v>20</v>
      </c>
      <c r="C18" s="62" t="s">
        <v>20</v>
      </c>
      <c r="D18" s="55">
        <v>18</v>
      </c>
      <c r="E18" s="55">
        <v>37.707000000000001</v>
      </c>
      <c r="F18" s="55" t="s">
        <v>20</v>
      </c>
      <c r="G18" s="55" t="s">
        <v>20</v>
      </c>
      <c r="H18" s="62" t="s">
        <v>20</v>
      </c>
      <c r="I18" s="62" t="s">
        <v>20</v>
      </c>
      <c r="J18" s="55" t="s">
        <v>20</v>
      </c>
      <c r="K18" s="55" t="s">
        <v>20</v>
      </c>
      <c r="L18" s="55" t="s">
        <v>20</v>
      </c>
      <c r="M18" s="62">
        <v>270.28500000000003</v>
      </c>
      <c r="N18" s="62">
        <v>307.99200000000002</v>
      </c>
      <c r="O18" s="32"/>
    </row>
    <row r="19" spans="1:15" x14ac:dyDescent="0.25">
      <c r="A19" s="64" t="s">
        <v>22</v>
      </c>
      <c r="B19" s="62" t="s">
        <v>20</v>
      </c>
      <c r="C19" s="62" t="s">
        <v>20</v>
      </c>
      <c r="D19" s="55">
        <v>20.914000000000001</v>
      </c>
      <c r="E19" s="55">
        <v>41.435000000000002</v>
      </c>
      <c r="F19" s="55">
        <v>1149.8119999999999</v>
      </c>
      <c r="G19" s="55">
        <v>1103.0519999999999</v>
      </c>
      <c r="H19" s="62">
        <v>3772.3423509999998</v>
      </c>
      <c r="I19" s="62">
        <v>4908.9290000000001</v>
      </c>
      <c r="J19" s="55">
        <v>46.655999999999999</v>
      </c>
      <c r="K19" s="55">
        <v>25.263000000000002</v>
      </c>
      <c r="L19" s="55">
        <v>0.57199999999999995</v>
      </c>
      <c r="M19" s="62">
        <v>913.58500000000004</v>
      </c>
      <c r="N19" s="62">
        <v>6992.8360000000002</v>
      </c>
      <c r="O19" s="32"/>
    </row>
    <row r="20" spans="1:15" x14ac:dyDescent="0.25">
      <c r="A20" s="64" t="s">
        <v>223</v>
      </c>
      <c r="B20" s="62" t="s">
        <v>20</v>
      </c>
      <c r="C20" s="62" t="s">
        <v>20</v>
      </c>
      <c r="D20" s="55">
        <v>25.29</v>
      </c>
      <c r="E20" s="55">
        <v>60.654000000000003</v>
      </c>
      <c r="F20" s="55" t="s">
        <v>20</v>
      </c>
      <c r="G20" s="55" t="s">
        <v>20</v>
      </c>
      <c r="H20" s="62" t="s">
        <v>20</v>
      </c>
      <c r="I20" s="62" t="s">
        <v>20</v>
      </c>
      <c r="J20" s="55" t="s">
        <v>20</v>
      </c>
      <c r="K20" s="55" t="s">
        <v>20</v>
      </c>
      <c r="L20" s="55" t="s">
        <v>20</v>
      </c>
      <c r="M20" s="62" t="s">
        <v>20</v>
      </c>
      <c r="N20" s="62">
        <v>60.654000000000003</v>
      </c>
      <c r="O20" s="32"/>
    </row>
    <row r="21" spans="1:15" x14ac:dyDescent="0.25">
      <c r="A21" s="64" t="s">
        <v>24</v>
      </c>
      <c r="B21" s="62">
        <v>163.36699999999999</v>
      </c>
      <c r="C21" s="62">
        <v>71.213999999999999</v>
      </c>
      <c r="D21" s="55">
        <v>34028.877099999998</v>
      </c>
      <c r="E21" s="55">
        <v>47401.692000000003</v>
      </c>
      <c r="F21" s="55">
        <v>5643.4259999999986</v>
      </c>
      <c r="G21" s="55">
        <v>4620.9920000000002</v>
      </c>
      <c r="H21" s="62">
        <v>1767.3701120000001</v>
      </c>
      <c r="I21" s="62">
        <v>4781.3530000000001</v>
      </c>
      <c r="J21" s="55">
        <v>702.81600000000003</v>
      </c>
      <c r="K21" s="55">
        <v>239.48699999999999</v>
      </c>
      <c r="L21" s="55">
        <v>111.61499999999999</v>
      </c>
      <c r="M21" s="62">
        <v>3270.5520000000001</v>
      </c>
      <c r="N21" s="62">
        <v>60496.905000000006</v>
      </c>
      <c r="O21" s="32"/>
    </row>
    <row r="22" spans="1:15" x14ac:dyDescent="0.25">
      <c r="A22" s="64" t="s">
        <v>224</v>
      </c>
      <c r="B22" s="62">
        <v>24.638000000000002</v>
      </c>
      <c r="C22" s="62">
        <v>50.869</v>
      </c>
      <c r="D22" s="55" t="s">
        <v>20</v>
      </c>
      <c r="E22" s="55" t="s">
        <v>20</v>
      </c>
      <c r="F22" s="55" t="s">
        <v>20</v>
      </c>
      <c r="G22" s="55" t="s">
        <v>20</v>
      </c>
      <c r="H22" s="62" t="s">
        <v>20</v>
      </c>
      <c r="I22" s="62" t="s">
        <v>20</v>
      </c>
      <c r="J22" s="55" t="s">
        <v>20</v>
      </c>
      <c r="K22" s="55" t="s">
        <v>20</v>
      </c>
      <c r="L22" s="55" t="s">
        <v>20</v>
      </c>
      <c r="M22" s="62" t="s">
        <v>20</v>
      </c>
      <c r="N22" s="62">
        <v>50.869</v>
      </c>
      <c r="O22" s="32"/>
    </row>
    <row r="23" spans="1:15" x14ac:dyDescent="0.25">
      <c r="A23" s="64" t="s">
        <v>225</v>
      </c>
      <c r="B23" s="62" t="s">
        <v>20</v>
      </c>
      <c r="C23" s="62" t="s">
        <v>20</v>
      </c>
      <c r="D23" s="55">
        <v>36.1</v>
      </c>
      <c r="E23" s="55">
        <v>75.488</v>
      </c>
      <c r="F23" s="55" t="s">
        <v>20</v>
      </c>
      <c r="G23" s="55" t="s">
        <v>20</v>
      </c>
      <c r="H23" s="62" t="s">
        <v>20</v>
      </c>
      <c r="I23" s="62" t="s">
        <v>20</v>
      </c>
      <c r="J23" s="55" t="s">
        <v>20</v>
      </c>
      <c r="K23" s="55" t="s">
        <v>20</v>
      </c>
      <c r="L23" s="55" t="s">
        <v>20</v>
      </c>
      <c r="M23" s="62" t="s">
        <v>20</v>
      </c>
      <c r="N23" s="62">
        <v>75.488</v>
      </c>
      <c r="O23" s="32"/>
    </row>
    <row r="24" spans="1:15" x14ac:dyDescent="0.25">
      <c r="A24" s="64" t="s">
        <v>50</v>
      </c>
      <c r="B24" s="62" t="s">
        <v>20</v>
      </c>
      <c r="C24" s="62" t="s">
        <v>20</v>
      </c>
      <c r="D24" s="55" t="s">
        <v>20</v>
      </c>
      <c r="E24" s="55" t="s">
        <v>20</v>
      </c>
      <c r="F24" s="55">
        <v>18.2</v>
      </c>
      <c r="G24" s="55">
        <v>24.937999999999999</v>
      </c>
      <c r="H24" s="62">
        <v>24.486978000000001</v>
      </c>
      <c r="I24" s="62">
        <v>177.714</v>
      </c>
      <c r="J24" s="55">
        <v>198.52170000000001</v>
      </c>
      <c r="K24" s="55">
        <v>311.54700000000003</v>
      </c>
      <c r="L24" s="55">
        <v>240.05099999999999</v>
      </c>
      <c r="M24" s="62">
        <v>219.77600000000001</v>
      </c>
      <c r="N24" s="62">
        <v>974.02599999999995</v>
      </c>
      <c r="O24" s="32"/>
    </row>
    <row r="25" spans="1:15" x14ac:dyDescent="0.25">
      <c r="A25" s="64" t="s">
        <v>25</v>
      </c>
      <c r="B25" s="62" t="s">
        <v>20</v>
      </c>
      <c r="C25" s="62" t="s">
        <v>20</v>
      </c>
      <c r="D25" s="55">
        <v>4238.8860000000004</v>
      </c>
      <c r="E25" s="55">
        <v>2756.212</v>
      </c>
      <c r="F25" s="55">
        <v>42287.203000000001</v>
      </c>
      <c r="G25" s="55">
        <v>37772.383999999998</v>
      </c>
      <c r="H25" s="62">
        <v>0.27200000000000002</v>
      </c>
      <c r="I25" s="62">
        <v>0.76600000000000001</v>
      </c>
      <c r="J25" s="55">
        <v>20107.582399999999</v>
      </c>
      <c r="K25" s="55">
        <v>19859.202000000001</v>
      </c>
      <c r="L25" s="55">
        <v>6.952</v>
      </c>
      <c r="M25" s="62">
        <v>2660.3829999999998</v>
      </c>
      <c r="N25" s="62">
        <v>63055.898999999998</v>
      </c>
      <c r="O25" s="32"/>
    </row>
    <row r="26" spans="1:15" x14ac:dyDescent="0.25">
      <c r="A26" s="64" t="s">
        <v>226</v>
      </c>
      <c r="B26" s="62">
        <v>29.358000000000001</v>
      </c>
      <c r="C26" s="62">
        <v>68.628</v>
      </c>
      <c r="D26" s="55">
        <v>1019.611</v>
      </c>
      <c r="E26" s="55">
        <v>1564.6690000000001</v>
      </c>
      <c r="F26" s="55" t="s">
        <v>20</v>
      </c>
      <c r="G26" s="55" t="s">
        <v>20</v>
      </c>
      <c r="H26" s="62" t="s">
        <v>20</v>
      </c>
      <c r="I26" s="62" t="s">
        <v>20</v>
      </c>
      <c r="J26" s="55" t="s">
        <v>20</v>
      </c>
      <c r="K26" s="55" t="s">
        <v>20</v>
      </c>
      <c r="L26" s="55">
        <v>7.0179999999999998</v>
      </c>
      <c r="M26" s="62">
        <v>6.5309999999999997</v>
      </c>
      <c r="N26" s="62">
        <v>1646.846</v>
      </c>
      <c r="O26" s="32"/>
    </row>
    <row r="27" spans="1:15" x14ac:dyDescent="0.25">
      <c r="A27" s="64" t="s">
        <v>89</v>
      </c>
      <c r="B27" s="62">
        <v>235</v>
      </c>
      <c r="C27" s="62">
        <v>12.262</v>
      </c>
      <c r="D27" s="55">
        <v>711.62959999999998</v>
      </c>
      <c r="E27" s="55">
        <v>505.69499999999999</v>
      </c>
      <c r="F27" s="55" t="s">
        <v>20</v>
      </c>
      <c r="G27" s="55" t="s">
        <v>20</v>
      </c>
      <c r="H27" s="62">
        <v>45570.116449000001</v>
      </c>
      <c r="I27" s="62">
        <v>79481.73</v>
      </c>
      <c r="J27" s="55">
        <v>72999.011100000003</v>
      </c>
      <c r="K27" s="55">
        <v>19637.159</v>
      </c>
      <c r="L27" s="55">
        <v>198867.054</v>
      </c>
      <c r="M27" s="62">
        <v>129661.268</v>
      </c>
      <c r="N27" s="62">
        <v>428165.16799999995</v>
      </c>
      <c r="O27" s="32"/>
    </row>
    <row r="28" spans="1:15" x14ac:dyDescent="0.25">
      <c r="A28" s="64" t="s">
        <v>227</v>
      </c>
      <c r="B28" s="62" t="s">
        <v>20</v>
      </c>
      <c r="C28" s="62" t="s">
        <v>20</v>
      </c>
      <c r="D28" s="55" t="s">
        <v>20</v>
      </c>
      <c r="E28" s="55" t="s">
        <v>20</v>
      </c>
      <c r="F28" s="55" t="s">
        <v>20</v>
      </c>
      <c r="G28" s="55" t="s">
        <v>20</v>
      </c>
      <c r="H28" s="62" t="s">
        <v>20</v>
      </c>
      <c r="I28" s="62" t="s">
        <v>20</v>
      </c>
      <c r="J28" s="55" t="s">
        <v>20</v>
      </c>
      <c r="K28" s="55" t="s">
        <v>20</v>
      </c>
      <c r="L28" s="55" t="s">
        <v>20</v>
      </c>
      <c r="M28" s="62">
        <v>0.81799999999999995</v>
      </c>
      <c r="N28" s="62">
        <v>0.81799999999999995</v>
      </c>
      <c r="O28" s="32"/>
    </row>
    <row r="29" spans="1:15" x14ac:dyDescent="0.25">
      <c r="A29" s="64" t="s">
        <v>228</v>
      </c>
      <c r="B29" s="62" t="s">
        <v>20</v>
      </c>
      <c r="C29" s="62" t="s">
        <v>20</v>
      </c>
      <c r="D29" s="55" t="s">
        <v>20</v>
      </c>
      <c r="E29" s="55" t="s">
        <v>20</v>
      </c>
      <c r="F29" s="55" t="s">
        <v>20</v>
      </c>
      <c r="G29" s="55" t="s">
        <v>20</v>
      </c>
      <c r="H29" s="62" t="s">
        <v>20</v>
      </c>
      <c r="I29" s="62" t="s">
        <v>20</v>
      </c>
      <c r="J29" s="55" t="s">
        <v>20</v>
      </c>
      <c r="K29" s="55" t="s">
        <v>20</v>
      </c>
      <c r="L29" s="55" t="s">
        <v>20</v>
      </c>
      <c r="M29" s="62">
        <v>2.5019999999999998</v>
      </c>
      <c r="N29" s="62">
        <v>2.5019999999999998</v>
      </c>
      <c r="O29" s="32"/>
    </row>
    <row r="30" spans="1:15" x14ac:dyDescent="0.25">
      <c r="A30" s="64" t="s">
        <v>229</v>
      </c>
      <c r="B30" s="62" t="s">
        <v>20</v>
      </c>
      <c r="C30" s="62" t="s">
        <v>20</v>
      </c>
      <c r="D30" s="55" t="s">
        <v>20</v>
      </c>
      <c r="E30" s="55" t="s">
        <v>20</v>
      </c>
      <c r="F30" s="55" t="s">
        <v>20</v>
      </c>
      <c r="G30" s="55" t="s">
        <v>20</v>
      </c>
      <c r="H30" s="62" t="s">
        <v>20</v>
      </c>
      <c r="I30" s="62" t="s">
        <v>20</v>
      </c>
      <c r="J30" s="55" t="s">
        <v>20</v>
      </c>
      <c r="K30" s="55" t="s">
        <v>20</v>
      </c>
      <c r="L30" s="55" t="s">
        <v>20</v>
      </c>
      <c r="M30" s="62">
        <v>351.56900000000002</v>
      </c>
      <c r="N30" s="62">
        <v>351.56900000000002</v>
      </c>
      <c r="O30" s="32"/>
    </row>
    <row r="31" spans="1:15" x14ac:dyDescent="0.25">
      <c r="A31" s="64" t="s">
        <v>230</v>
      </c>
      <c r="B31" s="62" t="s">
        <v>20</v>
      </c>
      <c r="C31" s="62" t="s">
        <v>20</v>
      </c>
      <c r="D31" s="55">
        <v>3</v>
      </c>
      <c r="E31" s="55">
        <v>2.5350000000000001</v>
      </c>
      <c r="F31" s="55" t="s">
        <v>20</v>
      </c>
      <c r="G31" s="55" t="s">
        <v>20</v>
      </c>
      <c r="H31" s="62">
        <v>481.0385</v>
      </c>
      <c r="I31" s="62">
        <v>916.55600000000004</v>
      </c>
      <c r="J31" s="55" t="s">
        <v>20</v>
      </c>
      <c r="K31" s="55" t="s">
        <v>20</v>
      </c>
      <c r="L31" s="55">
        <v>150.44300000000001</v>
      </c>
      <c r="M31" s="62">
        <v>2102.2460000000001</v>
      </c>
      <c r="N31" s="62">
        <v>3171.78</v>
      </c>
      <c r="O31" s="32"/>
    </row>
    <row r="32" spans="1:15" x14ac:dyDescent="0.25">
      <c r="A32" s="64" t="s">
        <v>31</v>
      </c>
      <c r="B32" s="62" t="s">
        <v>20</v>
      </c>
      <c r="C32" s="62" t="s">
        <v>20</v>
      </c>
      <c r="D32" s="55">
        <v>7909.7709000000004</v>
      </c>
      <c r="E32" s="55">
        <v>135.73500000000001</v>
      </c>
      <c r="F32" s="55">
        <v>374.85500000000002</v>
      </c>
      <c r="G32" s="55">
        <v>476.93400000000003</v>
      </c>
      <c r="H32" s="62">
        <v>6981.7276559999991</v>
      </c>
      <c r="I32" s="62">
        <v>15120.927</v>
      </c>
      <c r="J32" s="55">
        <v>21090.151399999999</v>
      </c>
      <c r="K32" s="55">
        <v>3873.5940000000001</v>
      </c>
      <c r="L32" s="55">
        <v>5347.2759999999998</v>
      </c>
      <c r="M32" s="62">
        <v>22148.796999999999</v>
      </c>
      <c r="N32" s="62">
        <v>47103.262999999999</v>
      </c>
      <c r="O32" s="32"/>
    </row>
    <row r="33" spans="1:15" x14ac:dyDescent="0.25">
      <c r="A33" s="64" t="s">
        <v>27</v>
      </c>
      <c r="B33" s="62" t="s">
        <v>20</v>
      </c>
      <c r="C33" s="62" t="s">
        <v>20</v>
      </c>
      <c r="D33" s="55" t="s">
        <v>20</v>
      </c>
      <c r="E33" s="55" t="s">
        <v>20</v>
      </c>
      <c r="F33" s="55" t="s">
        <v>20</v>
      </c>
      <c r="G33" s="55" t="s">
        <v>20</v>
      </c>
      <c r="H33" s="62">
        <v>5.4534900000000004</v>
      </c>
      <c r="I33" s="62">
        <v>65.087999999999994</v>
      </c>
      <c r="J33" s="55">
        <v>116.919</v>
      </c>
      <c r="K33" s="55">
        <v>143.048</v>
      </c>
      <c r="L33" s="55">
        <v>1125.8630000000001</v>
      </c>
      <c r="M33" s="62">
        <v>5034.8890000000001</v>
      </c>
      <c r="N33" s="62">
        <v>6368.8879999999999</v>
      </c>
      <c r="O33" s="32"/>
    </row>
    <row r="34" spans="1:15" x14ac:dyDescent="0.25">
      <c r="A34" s="64" t="s">
        <v>231</v>
      </c>
      <c r="B34" s="62" t="s">
        <v>20</v>
      </c>
      <c r="C34" s="62" t="s">
        <v>20</v>
      </c>
      <c r="D34" s="55" t="s">
        <v>20</v>
      </c>
      <c r="E34" s="55" t="s">
        <v>20</v>
      </c>
      <c r="F34" s="55" t="s">
        <v>20</v>
      </c>
      <c r="G34" s="55" t="s">
        <v>20</v>
      </c>
      <c r="H34" s="62" t="s">
        <v>20</v>
      </c>
      <c r="I34" s="62" t="s">
        <v>20</v>
      </c>
      <c r="J34" s="55" t="s">
        <v>20</v>
      </c>
      <c r="K34" s="55" t="s">
        <v>20</v>
      </c>
      <c r="L34" s="55" t="s">
        <v>20</v>
      </c>
      <c r="M34" s="62">
        <v>2.7080000000000002</v>
      </c>
      <c r="N34" s="62">
        <v>2.7080000000000002</v>
      </c>
      <c r="O34" s="32"/>
    </row>
    <row r="35" spans="1:15" x14ac:dyDescent="0.25">
      <c r="A35" s="64" t="s">
        <v>232</v>
      </c>
      <c r="B35" s="62" t="s">
        <v>20</v>
      </c>
      <c r="C35" s="62" t="s">
        <v>20</v>
      </c>
      <c r="D35" s="55">
        <v>32</v>
      </c>
      <c r="E35" s="55">
        <v>38.564</v>
      </c>
      <c r="F35" s="55" t="s">
        <v>20</v>
      </c>
      <c r="G35" s="55" t="s">
        <v>20</v>
      </c>
      <c r="H35" s="62">
        <v>2.5279980000000002</v>
      </c>
      <c r="I35" s="62">
        <v>14.766</v>
      </c>
      <c r="J35" s="55">
        <v>81.400000000000006</v>
      </c>
      <c r="K35" s="55">
        <v>4.5650000000000004</v>
      </c>
      <c r="L35" s="55">
        <v>38.381</v>
      </c>
      <c r="M35" s="62">
        <v>35.265000000000001</v>
      </c>
      <c r="N35" s="62">
        <v>131.541</v>
      </c>
      <c r="O35" s="32"/>
    </row>
    <row r="36" spans="1:15" ht="12.75" customHeight="1" x14ac:dyDescent="0.25">
      <c r="A36" s="64" t="s">
        <v>233</v>
      </c>
      <c r="B36" s="62" t="s">
        <v>20</v>
      </c>
      <c r="C36" s="62" t="s">
        <v>20</v>
      </c>
      <c r="D36" s="55" t="s">
        <v>20</v>
      </c>
      <c r="E36" s="55" t="s">
        <v>20</v>
      </c>
      <c r="F36" s="55" t="s">
        <v>20</v>
      </c>
      <c r="G36" s="55" t="s">
        <v>20</v>
      </c>
      <c r="H36" s="62">
        <v>124.99</v>
      </c>
      <c r="I36" s="62">
        <v>175.56</v>
      </c>
      <c r="J36" s="55">
        <v>20.324999999999999</v>
      </c>
      <c r="K36" s="55">
        <v>11.707000000000001</v>
      </c>
      <c r="L36" s="55">
        <v>10.976000000000001</v>
      </c>
      <c r="M36" s="62">
        <v>348.32</v>
      </c>
      <c r="N36" s="62">
        <v>546.56299999999999</v>
      </c>
      <c r="O36" s="32"/>
    </row>
    <row r="37" spans="1:15" ht="12.75" customHeight="1" x14ac:dyDescent="0.25">
      <c r="A37" s="64" t="s">
        <v>234</v>
      </c>
      <c r="B37" s="62" t="s">
        <v>20</v>
      </c>
      <c r="C37" s="62" t="s">
        <v>20</v>
      </c>
      <c r="D37" s="55" t="s">
        <v>20</v>
      </c>
      <c r="E37" s="55" t="s">
        <v>20</v>
      </c>
      <c r="F37" s="55" t="s">
        <v>20</v>
      </c>
      <c r="G37" s="55" t="s">
        <v>20</v>
      </c>
      <c r="H37" s="62">
        <v>171.13339999999999</v>
      </c>
      <c r="I37" s="62">
        <v>345.15899999999999</v>
      </c>
      <c r="J37" s="55" t="s">
        <v>20</v>
      </c>
      <c r="K37" s="55" t="s">
        <v>20</v>
      </c>
      <c r="L37" s="55">
        <v>57.216000000000001</v>
      </c>
      <c r="M37" s="62">
        <v>5.8209999999999997</v>
      </c>
      <c r="N37" s="62">
        <v>408.19599999999997</v>
      </c>
      <c r="O37" s="32"/>
    </row>
    <row r="38" spans="1:15" ht="12.75" customHeight="1" x14ac:dyDescent="0.25">
      <c r="A38" s="64" t="s">
        <v>48</v>
      </c>
      <c r="B38" s="62" t="s">
        <v>20</v>
      </c>
      <c r="C38" s="62" t="s">
        <v>20</v>
      </c>
      <c r="D38" s="55">
        <v>93.08</v>
      </c>
      <c r="E38" s="55">
        <v>58.612000000000002</v>
      </c>
      <c r="F38" s="55" t="s">
        <v>20</v>
      </c>
      <c r="G38" s="55" t="s">
        <v>20</v>
      </c>
      <c r="H38" s="62">
        <v>481.20936999999998</v>
      </c>
      <c r="I38" s="62">
        <v>2947.087</v>
      </c>
      <c r="J38" s="55">
        <v>468.93619999999999</v>
      </c>
      <c r="K38" s="55">
        <v>704.68100000000004</v>
      </c>
      <c r="L38" s="55">
        <v>285.625</v>
      </c>
      <c r="M38" s="62">
        <v>1352.2070000000001</v>
      </c>
      <c r="N38" s="62">
        <v>5348.2120000000004</v>
      </c>
      <c r="O38" s="32"/>
    </row>
    <row r="39" spans="1:15" ht="12.75" customHeight="1" x14ac:dyDescent="0.25">
      <c r="A39" s="64" t="s">
        <v>235</v>
      </c>
      <c r="B39" s="62" t="s">
        <v>20</v>
      </c>
      <c r="C39" s="62" t="s">
        <v>20</v>
      </c>
      <c r="D39" s="55" t="s">
        <v>20</v>
      </c>
      <c r="E39" s="55" t="s">
        <v>20</v>
      </c>
      <c r="F39" s="55" t="s">
        <v>20</v>
      </c>
      <c r="G39" s="55" t="s">
        <v>20</v>
      </c>
      <c r="H39" s="62" t="s">
        <v>20</v>
      </c>
      <c r="I39" s="62" t="s">
        <v>20</v>
      </c>
      <c r="J39" s="55" t="s">
        <v>20</v>
      </c>
      <c r="K39" s="55" t="s">
        <v>20</v>
      </c>
      <c r="L39" s="55" t="s">
        <v>20</v>
      </c>
      <c r="M39" s="62">
        <v>1.5720000000000001</v>
      </c>
      <c r="N39" s="62">
        <v>1.5720000000000001</v>
      </c>
      <c r="O39" s="58"/>
    </row>
    <row r="40" spans="1:15" ht="12.75" customHeight="1" x14ac:dyDescent="0.25">
      <c r="A40" s="64" t="s">
        <v>29</v>
      </c>
      <c r="B40" s="62" t="s">
        <v>20</v>
      </c>
      <c r="C40" s="62" t="s">
        <v>20</v>
      </c>
      <c r="D40" s="55">
        <v>56.75</v>
      </c>
      <c r="E40" s="55">
        <v>33.832000000000001</v>
      </c>
      <c r="F40" s="55" t="s">
        <v>20</v>
      </c>
      <c r="G40" s="55" t="s">
        <v>20</v>
      </c>
      <c r="H40" s="62">
        <v>26816.432100000002</v>
      </c>
      <c r="I40" s="62">
        <v>35287.612000000001</v>
      </c>
      <c r="J40" s="55">
        <v>301.19850000000002</v>
      </c>
      <c r="K40" s="55">
        <v>669.62900000000002</v>
      </c>
      <c r="L40" s="55">
        <v>79.789000000000001</v>
      </c>
      <c r="M40" s="62">
        <v>2546.1979999999999</v>
      </c>
      <c r="N40" s="62">
        <v>38617.060000000005</v>
      </c>
      <c r="O40" s="32"/>
    </row>
    <row r="41" spans="1:15" ht="12.75" customHeight="1" x14ac:dyDescent="0.25">
      <c r="A41" s="64" t="s">
        <v>28</v>
      </c>
      <c r="B41" s="62" t="s">
        <v>20</v>
      </c>
      <c r="C41" s="62" t="s">
        <v>20</v>
      </c>
      <c r="D41" s="55">
        <v>1308.22</v>
      </c>
      <c r="E41" s="55">
        <v>1839.9290000000001</v>
      </c>
      <c r="F41" s="55" t="s">
        <v>20</v>
      </c>
      <c r="G41" s="55" t="s">
        <v>20</v>
      </c>
      <c r="H41" s="62">
        <v>6.3449999999999998</v>
      </c>
      <c r="I41" s="62">
        <v>16.381</v>
      </c>
      <c r="J41" s="55">
        <v>231.14070000000001</v>
      </c>
      <c r="K41" s="55">
        <v>420.49299999999999</v>
      </c>
      <c r="L41" s="55">
        <v>80.756</v>
      </c>
      <c r="M41" s="62">
        <v>303.35000000000002</v>
      </c>
      <c r="N41" s="62">
        <v>2660.9090000000001</v>
      </c>
    </row>
    <row r="42" spans="1:15" ht="12.75" customHeight="1" x14ac:dyDescent="0.25">
      <c r="A42" s="64" t="s">
        <v>30</v>
      </c>
      <c r="B42" s="62" t="s">
        <v>20</v>
      </c>
      <c r="C42" s="62" t="s">
        <v>20</v>
      </c>
      <c r="D42" s="55">
        <v>291.84199999999998</v>
      </c>
      <c r="E42" s="55">
        <v>459.39800000000002</v>
      </c>
      <c r="F42" s="55" t="s">
        <v>20</v>
      </c>
      <c r="G42" s="55" t="s">
        <v>20</v>
      </c>
      <c r="H42" s="62">
        <v>1559.999378</v>
      </c>
      <c r="I42" s="62">
        <v>7299.02</v>
      </c>
      <c r="J42" s="55">
        <v>1598.761</v>
      </c>
      <c r="K42" s="55">
        <v>175.46600000000001</v>
      </c>
      <c r="L42" s="55">
        <v>898.06</v>
      </c>
      <c r="M42" s="62">
        <v>30417.504000000001</v>
      </c>
      <c r="N42" s="62">
        <v>39249.448000000004</v>
      </c>
    </row>
    <row r="43" spans="1:15" ht="12.75" customHeight="1" x14ac:dyDescent="0.25">
      <c r="A43" s="64" t="s">
        <v>236</v>
      </c>
      <c r="B43" s="62" t="s">
        <v>20</v>
      </c>
      <c r="C43" s="62" t="s">
        <v>20</v>
      </c>
      <c r="D43" s="55">
        <v>1000.77</v>
      </c>
      <c r="E43" s="55">
        <v>1211.5709999999999</v>
      </c>
      <c r="F43" s="55" t="s">
        <v>20</v>
      </c>
      <c r="G43" s="55" t="s">
        <v>20</v>
      </c>
      <c r="H43" s="62" t="s">
        <v>20</v>
      </c>
      <c r="I43" s="62" t="s">
        <v>20</v>
      </c>
      <c r="J43" s="55" t="s">
        <v>20</v>
      </c>
      <c r="K43" s="55" t="s">
        <v>20</v>
      </c>
      <c r="L43" s="55" t="s">
        <v>20</v>
      </c>
      <c r="M43" s="62" t="s">
        <v>20</v>
      </c>
      <c r="N43" s="62">
        <v>1211.5709999999999</v>
      </c>
    </row>
    <row r="44" spans="1:15" ht="12.75" customHeight="1" x14ac:dyDescent="0.25">
      <c r="A44" s="64" t="s">
        <v>80</v>
      </c>
      <c r="B44" s="62" t="s">
        <v>20</v>
      </c>
      <c r="C44" s="62" t="s">
        <v>20</v>
      </c>
      <c r="D44" s="55">
        <v>18.36</v>
      </c>
      <c r="E44" s="55">
        <v>44.22</v>
      </c>
      <c r="F44" s="55" t="s">
        <v>20</v>
      </c>
      <c r="G44" s="55" t="s">
        <v>20</v>
      </c>
      <c r="H44" s="62">
        <v>8922.7536999999993</v>
      </c>
      <c r="I44" s="62">
        <v>14439.144</v>
      </c>
      <c r="J44" s="55">
        <v>23843.69</v>
      </c>
      <c r="K44" s="55">
        <v>205.59800000000001</v>
      </c>
      <c r="L44" s="55">
        <v>3942.4989999999998</v>
      </c>
      <c r="M44" s="62">
        <v>7489.5739999999996</v>
      </c>
      <c r="N44" s="62">
        <v>26121.035000000003</v>
      </c>
    </row>
    <row r="45" spans="1:15" ht="12.75" customHeight="1" x14ac:dyDescent="0.25">
      <c r="A45" s="64" t="s">
        <v>237</v>
      </c>
      <c r="B45" s="62" t="s">
        <v>20</v>
      </c>
      <c r="C45" s="62" t="s">
        <v>20</v>
      </c>
      <c r="D45" s="55" t="s">
        <v>20</v>
      </c>
      <c r="E45" s="55" t="s">
        <v>20</v>
      </c>
      <c r="F45" s="55" t="s">
        <v>20</v>
      </c>
      <c r="G45" s="55" t="s">
        <v>20</v>
      </c>
      <c r="H45" s="62">
        <v>18.911899999999999</v>
      </c>
      <c r="I45" s="62">
        <v>24.202999999999999</v>
      </c>
      <c r="J45" s="55" t="s">
        <v>20</v>
      </c>
      <c r="K45" s="55" t="s">
        <v>20</v>
      </c>
      <c r="L45" s="55" t="s">
        <v>20</v>
      </c>
      <c r="M45" s="62" t="s">
        <v>20</v>
      </c>
      <c r="N45" s="62">
        <v>24.202999999999999</v>
      </c>
    </row>
    <row r="46" spans="1:15" ht="12.75" customHeight="1" x14ac:dyDescent="0.25">
      <c r="A46" s="64" t="s">
        <v>77</v>
      </c>
      <c r="B46" s="62" t="s">
        <v>20</v>
      </c>
      <c r="C46" s="62" t="s">
        <v>20</v>
      </c>
      <c r="D46" s="55">
        <v>39.698</v>
      </c>
      <c r="E46" s="55">
        <v>48.695</v>
      </c>
      <c r="F46" s="55" t="s">
        <v>20</v>
      </c>
      <c r="G46" s="55" t="s">
        <v>20</v>
      </c>
      <c r="H46" s="62" t="s">
        <v>20</v>
      </c>
      <c r="I46" s="62" t="s">
        <v>20</v>
      </c>
      <c r="J46" s="55" t="s">
        <v>20</v>
      </c>
      <c r="K46" s="55" t="s">
        <v>20</v>
      </c>
      <c r="L46" s="55" t="s">
        <v>20</v>
      </c>
      <c r="M46" s="62">
        <v>1.4670000000000001</v>
      </c>
      <c r="N46" s="62">
        <v>50.161999999999999</v>
      </c>
    </row>
    <row r="47" spans="1:15" ht="12.75" customHeight="1" x14ac:dyDescent="0.25">
      <c r="A47" s="64" t="s">
        <v>238</v>
      </c>
      <c r="B47" s="62" t="s">
        <v>20</v>
      </c>
      <c r="C47" s="62" t="s">
        <v>20</v>
      </c>
      <c r="D47" s="55" t="s">
        <v>20</v>
      </c>
      <c r="E47" s="55" t="s">
        <v>20</v>
      </c>
      <c r="F47" s="55" t="s">
        <v>20</v>
      </c>
      <c r="G47" s="55" t="s">
        <v>20</v>
      </c>
      <c r="H47" s="62">
        <v>46.984000000000002</v>
      </c>
      <c r="I47" s="62">
        <v>51.24</v>
      </c>
      <c r="J47" s="55" t="s">
        <v>20</v>
      </c>
      <c r="K47" s="55" t="s">
        <v>20</v>
      </c>
      <c r="L47" s="55" t="s">
        <v>20</v>
      </c>
      <c r="M47" s="62" t="s">
        <v>20</v>
      </c>
      <c r="N47" s="62">
        <v>51.24</v>
      </c>
    </row>
    <row r="48" spans="1:15" ht="12.75" customHeight="1" x14ac:dyDescent="0.25">
      <c r="A48" s="64" t="s">
        <v>239</v>
      </c>
      <c r="B48" s="62" t="s">
        <v>20</v>
      </c>
      <c r="C48" s="62" t="s">
        <v>20</v>
      </c>
      <c r="D48" s="55" t="s">
        <v>20</v>
      </c>
      <c r="E48" s="55" t="s">
        <v>20</v>
      </c>
      <c r="F48" s="55" t="s">
        <v>20</v>
      </c>
      <c r="G48" s="55" t="s">
        <v>20</v>
      </c>
      <c r="H48" s="62">
        <v>2.8000000000000001E-2</v>
      </c>
      <c r="I48" s="62">
        <v>10.528</v>
      </c>
      <c r="J48" s="55" t="s">
        <v>20</v>
      </c>
      <c r="K48" s="55" t="s">
        <v>20</v>
      </c>
      <c r="L48" s="55">
        <v>161.624</v>
      </c>
      <c r="M48" s="62">
        <v>45.582000000000001</v>
      </c>
      <c r="N48" s="62">
        <v>217.73399999999998</v>
      </c>
    </row>
    <row r="49" spans="1:14" ht="12.75" customHeight="1" x14ac:dyDescent="0.25">
      <c r="A49" s="64" t="s">
        <v>240</v>
      </c>
      <c r="B49" s="62" t="s">
        <v>20</v>
      </c>
      <c r="C49" s="62" t="s">
        <v>20</v>
      </c>
      <c r="D49" s="55" t="s">
        <v>20</v>
      </c>
      <c r="E49" s="55" t="s">
        <v>20</v>
      </c>
      <c r="F49" s="55" t="s">
        <v>20</v>
      </c>
      <c r="G49" s="55" t="s">
        <v>20</v>
      </c>
      <c r="H49" s="62" t="s">
        <v>20</v>
      </c>
      <c r="I49" s="62" t="s">
        <v>20</v>
      </c>
      <c r="J49" s="55" t="s">
        <v>20</v>
      </c>
      <c r="K49" s="55" t="s">
        <v>20</v>
      </c>
      <c r="L49" s="55" t="s">
        <v>20</v>
      </c>
      <c r="M49" s="62">
        <v>2.9620000000000002</v>
      </c>
      <c r="N49" s="62">
        <v>2.9620000000000002</v>
      </c>
    </row>
    <row r="50" spans="1:14" ht="12.75" customHeight="1" x14ac:dyDescent="0.25">
      <c r="A50" s="64" t="s">
        <v>241</v>
      </c>
      <c r="B50" s="62">
        <v>88.927999999999997</v>
      </c>
      <c r="C50" s="62">
        <v>170.82499999999999</v>
      </c>
      <c r="D50" s="55">
        <v>1059.3695</v>
      </c>
      <c r="E50" s="55">
        <v>1822.915</v>
      </c>
      <c r="F50" s="55" t="s">
        <v>20</v>
      </c>
      <c r="G50" s="55" t="s">
        <v>20</v>
      </c>
      <c r="H50" s="62" t="s">
        <v>20</v>
      </c>
      <c r="I50" s="62" t="s">
        <v>20</v>
      </c>
      <c r="J50" s="55" t="s">
        <v>20</v>
      </c>
      <c r="K50" s="55" t="s">
        <v>20</v>
      </c>
      <c r="L50" s="55" t="s">
        <v>20</v>
      </c>
      <c r="M50" s="62">
        <v>114.93899999999999</v>
      </c>
      <c r="N50" s="62">
        <v>2108.6790000000001</v>
      </c>
    </row>
    <row r="51" spans="1:14" ht="12.75" customHeight="1" x14ac:dyDescent="0.25">
      <c r="A51" s="64" t="s">
        <v>90</v>
      </c>
      <c r="B51" s="62" t="s">
        <v>20</v>
      </c>
      <c r="C51" s="62" t="s">
        <v>20</v>
      </c>
      <c r="D51" s="55" t="s">
        <v>20</v>
      </c>
      <c r="E51" s="55" t="s">
        <v>20</v>
      </c>
      <c r="F51" s="55" t="s">
        <v>20</v>
      </c>
      <c r="G51" s="55" t="s">
        <v>20</v>
      </c>
      <c r="H51" s="62">
        <v>87.146090999999998</v>
      </c>
      <c r="I51" s="62">
        <v>169.14099999999999</v>
      </c>
      <c r="J51" s="55">
        <v>36.366999999999997</v>
      </c>
      <c r="K51" s="55">
        <v>69.506</v>
      </c>
      <c r="L51" s="55">
        <v>358.63</v>
      </c>
      <c r="M51" s="62">
        <v>1833.489</v>
      </c>
      <c r="N51" s="62">
        <v>2430.7660000000001</v>
      </c>
    </row>
    <row r="52" spans="1:14" ht="12.75" customHeight="1" x14ac:dyDescent="0.25">
      <c r="A52" s="64" t="s">
        <v>242</v>
      </c>
      <c r="B52" s="62" t="s">
        <v>20</v>
      </c>
      <c r="C52" s="62" t="s">
        <v>20</v>
      </c>
      <c r="D52" s="55" t="s">
        <v>20</v>
      </c>
      <c r="E52" s="55" t="s">
        <v>20</v>
      </c>
      <c r="F52" s="55" t="s">
        <v>20</v>
      </c>
      <c r="G52" s="55" t="s">
        <v>20</v>
      </c>
      <c r="H52" s="62" t="s">
        <v>20</v>
      </c>
      <c r="I52" s="62" t="s">
        <v>20</v>
      </c>
      <c r="J52" s="55" t="s">
        <v>20</v>
      </c>
      <c r="K52" s="55" t="s">
        <v>20</v>
      </c>
      <c r="L52" s="55" t="s">
        <v>20</v>
      </c>
      <c r="M52" s="62">
        <v>54.493000000000002</v>
      </c>
      <c r="N52" s="62">
        <v>54.493000000000002</v>
      </c>
    </row>
    <row r="53" spans="1:14" ht="12.75" customHeight="1" x14ac:dyDescent="0.25">
      <c r="A53" s="64" t="s">
        <v>243</v>
      </c>
      <c r="B53" s="62" t="s">
        <v>20</v>
      </c>
      <c r="C53" s="62" t="s">
        <v>20</v>
      </c>
      <c r="D53" s="55">
        <v>18.613</v>
      </c>
      <c r="E53" s="55">
        <v>24.721</v>
      </c>
      <c r="F53" s="55" t="s">
        <v>20</v>
      </c>
      <c r="G53" s="55" t="s">
        <v>20</v>
      </c>
      <c r="H53" s="62" t="s">
        <v>20</v>
      </c>
      <c r="I53" s="62" t="s">
        <v>20</v>
      </c>
      <c r="J53" s="55">
        <v>3.2185999999999999</v>
      </c>
      <c r="K53" s="55">
        <v>10.279</v>
      </c>
      <c r="L53" s="55" t="s">
        <v>20</v>
      </c>
      <c r="M53" s="62">
        <v>1.766</v>
      </c>
      <c r="N53" s="62">
        <v>36.765999999999998</v>
      </c>
    </row>
    <row r="54" spans="1:14" ht="12.75" customHeight="1" x14ac:dyDescent="0.25">
      <c r="A54" s="64" t="s">
        <v>244</v>
      </c>
      <c r="B54" s="62" t="s">
        <v>20</v>
      </c>
      <c r="C54" s="62" t="s">
        <v>20</v>
      </c>
      <c r="D54" s="55" t="s">
        <v>20</v>
      </c>
      <c r="E54" s="55" t="s">
        <v>20</v>
      </c>
      <c r="F54" s="55" t="s">
        <v>20</v>
      </c>
      <c r="G54" s="55" t="s">
        <v>20</v>
      </c>
      <c r="H54" s="62" t="s">
        <v>20</v>
      </c>
      <c r="I54" s="62" t="s">
        <v>20</v>
      </c>
      <c r="J54" s="55" t="s">
        <v>20</v>
      </c>
      <c r="K54" s="55" t="s">
        <v>20</v>
      </c>
      <c r="L54" s="55">
        <v>1.9370000000000001</v>
      </c>
      <c r="M54" s="62">
        <v>1399.944</v>
      </c>
      <c r="N54" s="62">
        <v>1401.8809999999999</v>
      </c>
    </row>
    <row r="55" spans="1:14" ht="12.75" customHeight="1" x14ac:dyDescent="0.25">
      <c r="A55" s="64" t="s">
        <v>34</v>
      </c>
      <c r="B55" s="62">
        <v>19.948</v>
      </c>
      <c r="C55" s="62">
        <v>40.674999999999997</v>
      </c>
      <c r="D55" s="55">
        <v>2522.1585</v>
      </c>
      <c r="E55" s="55">
        <v>5696.0379999999996</v>
      </c>
      <c r="F55" s="55" t="s">
        <v>20</v>
      </c>
      <c r="G55" s="55" t="s">
        <v>20</v>
      </c>
      <c r="H55" s="62">
        <v>27433.622552000001</v>
      </c>
      <c r="I55" s="62">
        <v>41322.495999999999</v>
      </c>
      <c r="J55" s="55">
        <v>3489.8348000000001</v>
      </c>
      <c r="K55" s="55">
        <v>1209.758</v>
      </c>
      <c r="L55" s="55">
        <v>11413.418</v>
      </c>
      <c r="M55" s="62">
        <v>43166.688000000002</v>
      </c>
      <c r="N55" s="62">
        <v>102849.073</v>
      </c>
    </row>
    <row r="56" spans="1:14" x14ac:dyDescent="0.25">
      <c r="A56" s="64" t="s">
        <v>245</v>
      </c>
      <c r="B56" s="62" t="s">
        <v>20</v>
      </c>
      <c r="C56" s="62" t="s">
        <v>20</v>
      </c>
      <c r="D56" s="55" t="s">
        <v>20</v>
      </c>
      <c r="E56" s="55" t="s">
        <v>20</v>
      </c>
      <c r="F56" s="55" t="s">
        <v>20</v>
      </c>
      <c r="G56" s="55" t="s">
        <v>20</v>
      </c>
      <c r="H56" s="62" t="s">
        <v>20</v>
      </c>
      <c r="I56" s="62" t="s">
        <v>20</v>
      </c>
      <c r="J56" s="55">
        <v>5559.46</v>
      </c>
      <c r="K56" s="55">
        <v>212.309</v>
      </c>
      <c r="L56" s="55">
        <v>94.626999999999995</v>
      </c>
      <c r="M56" s="62">
        <v>387.22800000000001</v>
      </c>
      <c r="N56" s="62">
        <v>694.16399999999999</v>
      </c>
    </row>
    <row r="57" spans="1:14" x14ac:dyDescent="0.25">
      <c r="A57" s="64" t="s">
        <v>246</v>
      </c>
      <c r="B57" s="62" t="s">
        <v>20</v>
      </c>
      <c r="C57" s="62" t="s">
        <v>20</v>
      </c>
      <c r="D57" s="55" t="s">
        <v>20</v>
      </c>
      <c r="E57" s="55" t="s">
        <v>20</v>
      </c>
      <c r="F57" s="55" t="s">
        <v>20</v>
      </c>
      <c r="G57" s="55" t="s">
        <v>20</v>
      </c>
      <c r="H57" s="62">
        <v>1.316E-2</v>
      </c>
      <c r="I57" s="62">
        <v>1.6379999999999999</v>
      </c>
      <c r="J57" s="55" t="s">
        <v>20</v>
      </c>
      <c r="K57" s="55" t="s">
        <v>20</v>
      </c>
      <c r="L57" s="55" t="s">
        <v>20</v>
      </c>
      <c r="M57" s="62">
        <v>64.841999999999999</v>
      </c>
      <c r="N57" s="62">
        <v>66.48</v>
      </c>
    </row>
    <row r="58" spans="1:14" x14ac:dyDescent="0.25">
      <c r="A58" s="64" t="s">
        <v>33</v>
      </c>
      <c r="B58" s="62">
        <v>36.31</v>
      </c>
      <c r="C58" s="62">
        <v>1.427</v>
      </c>
      <c r="D58" s="55" t="s">
        <v>20</v>
      </c>
      <c r="E58" s="55" t="s">
        <v>20</v>
      </c>
      <c r="F58" s="55" t="s">
        <v>20</v>
      </c>
      <c r="G58" s="55" t="s">
        <v>20</v>
      </c>
      <c r="H58" s="62">
        <v>156.862357</v>
      </c>
      <c r="I58" s="62">
        <v>509.37099999999998</v>
      </c>
      <c r="J58" s="55">
        <v>51</v>
      </c>
      <c r="K58" s="55">
        <v>32.082999999999998</v>
      </c>
      <c r="L58" s="55">
        <v>2299.7739999999999</v>
      </c>
      <c r="M58" s="62">
        <v>2176.1120000000001</v>
      </c>
      <c r="N58" s="62">
        <v>5018.7669999999998</v>
      </c>
    </row>
    <row r="59" spans="1:14" x14ac:dyDescent="0.25">
      <c r="A59" s="64" t="s">
        <v>247</v>
      </c>
      <c r="B59" s="62" t="s">
        <v>20</v>
      </c>
      <c r="C59" s="62" t="s">
        <v>20</v>
      </c>
      <c r="D59" s="55" t="s">
        <v>20</v>
      </c>
      <c r="E59" s="55" t="s">
        <v>20</v>
      </c>
      <c r="F59" s="55" t="s">
        <v>20</v>
      </c>
      <c r="G59" s="55" t="s">
        <v>20</v>
      </c>
      <c r="H59" s="62" t="s">
        <v>20</v>
      </c>
      <c r="I59" s="62" t="s">
        <v>20</v>
      </c>
      <c r="J59" s="55" t="s">
        <v>20</v>
      </c>
      <c r="K59" s="55" t="s">
        <v>20</v>
      </c>
      <c r="L59" s="55">
        <v>50.878</v>
      </c>
      <c r="M59" s="62">
        <v>1.25</v>
      </c>
      <c r="N59" s="62">
        <v>52.128</v>
      </c>
    </row>
    <row r="60" spans="1:14" x14ac:dyDescent="0.25">
      <c r="A60" s="64" t="s">
        <v>248</v>
      </c>
      <c r="B60" s="62" t="s">
        <v>20</v>
      </c>
      <c r="C60" s="62" t="s">
        <v>20</v>
      </c>
      <c r="D60" s="55" t="s">
        <v>20</v>
      </c>
      <c r="E60" s="55" t="s">
        <v>20</v>
      </c>
      <c r="F60" s="55" t="s">
        <v>20</v>
      </c>
      <c r="G60" s="55" t="s">
        <v>20</v>
      </c>
      <c r="H60" s="62">
        <v>17.556000000000001</v>
      </c>
      <c r="I60" s="62">
        <v>30.050999999999998</v>
      </c>
      <c r="J60" s="55" t="s">
        <v>20</v>
      </c>
      <c r="K60" s="55" t="s">
        <v>20</v>
      </c>
      <c r="L60" s="55" t="s">
        <v>20</v>
      </c>
      <c r="M60" s="62" t="s">
        <v>20</v>
      </c>
      <c r="N60" s="62">
        <v>30.050999999999998</v>
      </c>
    </row>
    <row r="61" spans="1:14" x14ac:dyDescent="0.25">
      <c r="A61" s="64" t="s">
        <v>35</v>
      </c>
      <c r="B61" s="62" t="s">
        <v>20</v>
      </c>
      <c r="C61" s="62" t="s">
        <v>20</v>
      </c>
      <c r="D61" s="55">
        <v>149.62</v>
      </c>
      <c r="E61" s="55">
        <v>274.39</v>
      </c>
      <c r="F61" s="55" t="s">
        <v>20</v>
      </c>
      <c r="G61" s="55" t="s">
        <v>20</v>
      </c>
      <c r="H61" s="62">
        <v>6693.2706179999996</v>
      </c>
      <c r="I61" s="62">
        <v>11700.814</v>
      </c>
      <c r="J61" s="55">
        <v>5488.7174000000005</v>
      </c>
      <c r="K61" s="55">
        <v>1063.7750000000001</v>
      </c>
      <c r="L61" s="55">
        <v>7705.48</v>
      </c>
      <c r="M61" s="62">
        <v>9300.6039999999994</v>
      </c>
      <c r="N61" s="62">
        <v>30045.063000000002</v>
      </c>
    </row>
    <row r="62" spans="1:14" x14ac:dyDescent="0.25">
      <c r="A62" s="64" t="s">
        <v>36</v>
      </c>
      <c r="B62" s="62" t="s">
        <v>20</v>
      </c>
      <c r="C62" s="62" t="s">
        <v>20</v>
      </c>
      <c r="D62" s="55" t="s">
        <v>20</v>
      </c>
      <c r="E62" s="55" t="s">
        <v>20</v>
      </c>
      <c r="F62" s="55" t="s">
        <v>20</v>
      </c>
      <c r="G62" s="55" t="s">
        <v>20</v>
      </c>
      <c r="H62" s="62">
        <v>33828.77461</v>
      </c>
      <c r="I62" s="62">
        <v>47762.73</v>
      </c>
      <c r="J62" s="55">
        <v>24.335999999999999</v>
      </c>
      <c r="K62" s="55">
        <v>9.6340000000000003</v>
      </c>
      <c r="L62" s="55">
        <v>112.694</v>
      </c>
      <c r="M62" s="62">
        <v>2244.3040000000001</v>
      </c>
      <c r="N62" s="62">
        <v>50129.362000000001</v>
      </c>
    </row>
    <row r="63" spans="1:14" x14ac:dyDescent="0.25">
      <c r="A63" s="64" t="s">
        <v>249</v>
      </c>
      <c r="B63" s="62" t="s">
        <v>20</v>
      </c>
      <c r="C63" s="62" t="s">
        <v>20</v>
      </c>
      <c r="D63" s="55" t="s">
        <v>20</v>
      </c>
      <c r="E63" s="55" t="s">
        <v>20</v>
      </c>
      <c r="F63" s="55" t="s">
        <v>20</v>
      </c>
      <c r="G63" s="55" t="s">
        <v>20</v>
      </c>
      <c r="H63" s="62" t="s">
        <v>20</v>
      </c>
      <c r="I63" s="62" t="s">
        <v>20</v>
      </c>
      <c r="J63" s="55" t="s">
        <v>20</v>
      </c>
      <c r="K63" s="55" t="s">
        <v>20</v>
      </c>
      <c r="L63" s="55">
        <v>147.41499999999999</v>
      </c>
      <c r="M63" s="62">
        <v>8.7110000000000003</v>
      </c>
      <c r="N63" s="62">
        <v>156.126</v>
      </c>
    </row>
    <row r="64" spans="1:14" x14ac:dyDescent="0.25">
      <c r="A64" s="64" t="s">
        <v>91</v>
      </c>
      <c r="B64" s="62" t="s">
        <v>20</v>
      </c>
      <c r="C64" s="62" t="s">
        <v>20</v>
      </c>
      <c r="D64" s="55">
        <v>3</v>
      </c>
      <c r="E64" s="55">
        <v>2.4990000000000001</v>
      </c>
      <c r="F64" s="55" t="s">
        <v>20</v>
      </c>
      <c r="G64" s="55" t="s">
        <v>20</v>
      </c>
      <c r="H64" s="62">
        <v>18073.182517000001</v>
      </c>
      <c r="I64" s="62">
        <v>24600.545999999998</v>
      </c>
      <c r="J64" s="55">
        <v>266.68</v>
      </c>
      <c r="K64" s="55">
        <v>87.730999999999995</v>
      </c>
      <c r="L64" s="55">
        <v>484.23</v>
      </c>
      <c r="M64" s="62">
        <v>5426.7870000000003</v>
      </c>
      <c r="N64" s="62">
        <v>30601.792999999998</v>
      </c>
    </row>
    <row r="65" spans="1:14" x14ac:dyDescent="0.25">
      <c r="A65" s="64" t="s">
        <v>250</v>
      </c>
      <c r="B65" s="62" t="s">
        <v>20</v>
      </c>
      <c r="C65" s="62" t="s">
        <v>20</v>
      </c>
      <c r="D65" s="55" t="s">
        <v>20</v>
      </c>
      <c r="E65" s="55" t="s">
        <v>20</v>
      </c>
      <c r="F65" s="55" t="s">
        <v>20</v>
      </c>
      <c r="G65" s="55" t="s">
        <v>20</v>
      </c>
      <c r="H65" s="62" t="s">
        <v>20</v>
      </c>
      <c r="I65" s="62" t="s">
        <v>20</v>
      </c>
      <c r="J65" s="55" t="s">
        <v>20</v>
      </c>
      <c r="K65" s="55" t="s">
        <v>20</v>
      </c>
      <c r="L65" s="55" t="s">
        <v>20</v>
      </c>
      <c r="M65" s="62">
        <v>7.359</v>
      </c>
      <c r="N65" s="62">
        <v>7.359</v>
      </c>
    </row>
    <row r="66" spans="1:14" x14ac:dyDescent="0.25">
      <c r="A66" s="64" t="s">
        <v>251</v>
      </c>
      <c r="B66" s="62" t="s">
        <v>20</v>
      </c>
      <c r="C66" s="62" t="s">
        <v>20</v>
      </c>
      <c r="D66" s="55" t="s">
        <v>20</v>
      </c>
      <c r="E66" s="55" t="s">
        <v>20</v>
      </c>
      <c r="F66" s="55" t="s">
        <v>20</v>
      </c>
      <c r="G66" s="55" t="s">
        <v>20</v>
      </c>
      <c r="H66" s="62" t="s">
        <v>20</v>
      </c>
      <c r="I66" s="62" t="s">
        <v>20</v>
      </c>
      <c r="J66" s="55" t="s">
        <v>20</v>
      </c>
      <c r="K66" s="55" t="s">
        <v>20</v>
      </c>
      <c r="L66" s="55" t="s">
        <v>20</v>
      </c>
      <c r="M66" s="62">
        <v>368.38600000000002</v>
      </c>
      <c r="N66" s="62">
        <v>368.38600000000002</v>
      </c>
    </row>
    <row r="67" spans="1:14" x14ac:dyDescent="0.25">
      <c r="A67" s="64" t="s">
        <v>252</v>
      </c>
      <c r="B67" s="62" t="s">
        <v>20</v>
      </c>
      <c r="C67" s="62" t="s">
        <v>20</v>
      </c>
      <c r="D67" s="55" t="s">
        <v>20</v>
      </c>
      <c r="E67" s="55" t="s">
        <v>20</v>
      </c>
      <c r="F67" s="55" t="s">
        <v>20</v>
      </c>
      <c r="G67" s="55" t="s">
        <v>20</v>
      </c>
      <c r="H67" s="62">
        <v>5.602E-2</v>
      </c>
      <c r="I67" s="62">
        <v>1.272</v>
      </c>
      <c r="J67" s="55" t="s">
        <v>20</v>
      </c>
      <c r="K67" s="55" t="s">
        <v>20</v>
      </c>
      <c r="L67" s="55">
        <v>3.7210000000000001</v>
      </c>
      <c r="M67" s="62">
        <v>217.672</v>
      </c>
      <c r="N67" s="62">
        <v>222.66499999999999</v>
      </c>
    </row>
    <row r="68" spans="1:14" x14ac:dyDescent="0.25">
      <c r="A68" s="64" t="s">
        <v>253</v>
      </c>
      <c r="B68" s="62" t="s">
        <v>20</v>
      </c>
      <c r="C68" s="62" t="s">
        <v>20</v>
      </c>
      <c r="D68" s="55" t="s">
        <v>20</v>
      </c>
      <c r="E68" s="55" t="s">
        <v>20</v>
      </c>
      <c r="F68" s="55" t="s">
        <v>20</v>
      </c>
      <c r="G68" s="55" t="s">
        <v>20</v>
      </c>
      <c r="H68" s="62" t="s">
        <v>20</v>
      </c>
      <c r="I68" s="62" t="s">
        <v>20</v>
      </c>
      <c r="J68" s="55" t="s">
        <v>20</v>
      </c>
      <c r="K68" s="55" t="s">
        <v>20</v>
      </c>
      <c r="L68" s="55">
        <v>223.53700000000001</v>
      </c>
      <c r="M68" s="62">
        <v>105.498</v>
      </c>
      <c r="N68" s="62">
        <v>329.03500000000003</v>
      </c>
    </row>
    <row r="69" spans="1:14" x14ac:dyDescent="0.25">
      <c r="A69" s="64" t="s">
        <v>254</v>
      </c>
      <c r="B69" s="62" t="s">
        <v>20</v>
      </c>
      <c r="C69" s="62" t="s">
        <v>20</v>
      </c>
      <c r="D69" s="55" t="s">
        <v>20</v>
      </c>
      <c r="E69" s="55" t="s">
        <v>20</v>
      </c>
      <c r="F69" s="55" t="s">
        <v>20</v>
      </c>
      <c r="G69" s="55" t="s">
        <v>20</v>
      </c>
      <c r="H69" s="62">
        <v>19.577999999999999</v>
      </c>
      <c r="I69" s="62">
        <v>121.49</v>
      </c>
      <c r="J69" s="55" t="s">
        <v>20</v>
      </c>
      <c r="K69" s="55" t="s">
        <v>20</v>
      </c>
      <c r="L69" s="55" t="s">
        <v>20</v>
      </c>
      <c r="M69" s="62">
        <v>0.33</v>
      </c>
      <c r="N69" s="62">
        <v>121.82</v>
      </c>
    </row>
    <row r="70" spans="1:14" x14ac:dyDescent="0.25">
      <c r="A70" s="64" t="s">
        <v>255</v>
      </c>
      <c r="B70" s="62" t="s">
        <v>20</v>
      </c>
      <c r="C70" s="62" t="s">
        <v>20</v>
      </c>
      <c r="D70" s="55" t="s">
        <v>20</v>
      </c>
      <c r="E70" s="55" t="s">
        <v>20</v>
      </c>
      <c r="F70" s="55" t="s">
        <v>20</v>
      </c>
      <c r="G70" s="55" t="s">
        <v>20</v>
      </c>
      <c r="H70" s="62" t="s">
        <v>20</v>
      </c>
      <c r="I70" s="62" t="s">
        <v>20</v>
      </c>
      <c r="J70" s="55">
        <v>10011.409</v>
      </c>
      <c r="K70" s="55">
        <v>1450.1110000000001</v>
      </c>
      <c r="L70" s="55">
        <v>422.863</v>
      </c>
      <c r="M70" s="62">
        <v>1.591</v>
      </c>
      <c r="N70" s="62">
        <v>1874.5650000000001</v>
      </c>
    </row>
    <row r="71" spans="1:14" x14ac:dyDescent="0.25">
      <c r="A71" s="64" t="s">
        <v>256</v>
      </c>
      <c r="B71" s="62" t="s">
        <v>20</v>
      </c>
      <c r="C71" s="62" t="s">
        <v>20</v>
      </c>
      <c r="D71" s="55" t="s">
        <v>20</v>
      </c>
      <c r="E71" s="55" t="s">
        <v>20</v>
      </c>
      <c r="F71" s="55" t="s">
        <v>20</v>
      </c>
      <c r="G71" s="55" t="s">
        <v>20</v>
      </c>
      <c r="H71" s="62">
        <v>6.0000000000000001E-3</v>
      </c>
      <c r="I71" s="62">
        <v>6.6000000000000003E-2</v>
      </c>
      <c r="J71" s="55" t="s">
        <v>20</v>
      </c>
      <c r="K71" s="55" t="s">
        <v>20</v>
      </c>
      <c r="L71" s="55">
        <v>2.2029999999999998</v>
      </c>
      <c r="M71" s="62">
        <v>7.5540000000000003</v>
      </c>
      <c r="N71" s="62">
        <v>9.8230000000000004</v>
      </c>
    </row>
    <row r="72" spans="1:14" x14ac:dyDescent="0.25">
      <c r="A72" s="64" t="s">
        <v>70</v>
      </c>
      <c r="B72" s="62" t="s">
        <v>20</v>
      </c>
      <c r="C72" s="62" t="s">
        <v>20</v>
      </c>
      <c r="D72" s="55">
        <v>93.236000000000004</v>
      </c>
      <c r="E72" s="55">
        <v>1171.307</v>
      </c>
      <c r="F72" s="55" t="s">
        <v>20</v>
      </c>
      <c r="G72" s="55" t="s">
        <v>20</v>
      </c>
      <c r="H72" s="62" t="s">
        <v>20</v>
      </c>
      <c r="I72" s="62" t="s">
        <v>20</v>
      </c>
      <c r="J72" s="55">
        <v>309.70600000000002</v>
      </c>
      <c r="K72" s="55">
        <v>407.62099999999998</v>
      </c>
      <c r="L72" s="55">
        <v>41.408999999999999</v>
      </c>
      <c r="M72" s="62">
        <v>0.41699999999999998</v>
      </c>
      <c r="N72" s="62">
        <v>1620.7539999999999</v>
      </c>
    </row>
    <row r="73" spans="1:14" x14ac:dyDescent="0.25">
      <c r="A73" s="64" t="s">
        <v>257</v>
      </c>
      <c r="B73" s="62" t="s">
        <v>20</v>
      </c>
      <c r="C73" s="62" t="s">
        <v>20</v>
      </c>
      <c r="D73" s="55" t="s">
        <v>20</v>
      </c>
      <c r="E73" s="55" t="s">
        <v>20</v>
      </c>
      <c r="F73" s="55" t="s">
        <v>20</v>
      </c>
      <c r="G73" s="55" t="s">
        <v>20</v>
      </c>
      <c r="H73" s="62" t="s">
        <v>20</v>
      </c>
      <c r="I73" s="62" t="s">
        <v>20</v>
      </c>
      <c r="J73" s="55" t="s">
        <v>20</v>
      </c>
      <c r="K73" s="55" t="s">
        <v>20</v>
      </c>
      <c r="L73" s="55">
        <v>22.641999999999999</v>
      </c>
      <c r="M73" s="62" t="s">
        <v>20</v>
      </c>
      <c r="N73" s="62">
        <v>22.641999999999999</v>
      </c>
    </row>
    <row r="74" spans="1:14" x14ac:dyDescent="0.25">
      <c r="A74" s="64" t="s">
        <v>39</v>
      </c>
      <c r="B74" s="62" t="s">
        <v>20</v>
      </c>
      <c r="C74" s="62" t="s">
        <v>20</v>
      </c>
      <c r="D74" s="55" t="s">
        <v>20</v>
      </c>
      <c r="E74" s="55" t="s">
        <v>20</v>
      </c>
      <c r="F74" s="55" t="s">
        <v>20</v>
      </c>
      <c r="G74" s="55" t="s">
        <v>20</v>
      </c>
      <c r="H74" s="62">
        <v>1.03E-2</v>
      </c>
      <c r="I74" s="62">
        <v>28.754999999999999</v>
      </c>
      <c r="J74" s="55" t="s">
        <v>20</v>
      </c>
      <c r="K74" s="55" t="s">
        <v>20</v>
      </c>
      <c r="L74" s="55">
        <v>9.2089999999999996</v>
      </c>
      <c r="M74" s="62">
        <v>367.22899999999998</v>
      </c>
      <c r="N74" s="62">
        <v>405.19299999999998</v>
      </c>
    </row>
    <row r="75" spans="1:14" x14ac:dyDescent="0.25">
      <c r="A75" s="64" t="s">
        <v>38</v>
      </c>
      <c r="B75" s="62">
        <v>11.045999999999999</v>
      </c>
      <c r="C75" s="62">
        <v>3.3879999999999999</v>
      </c>
      <c r="D75" s="55">
        <v>593.30600000000004</v>
      </c>
      <c r="E75" s="55">
        <v>974.22299999999996</v>
      </c>
      <c r="F75" s="55" t="s">
        <v>20</v>
      </c>
      <c r="G75" s="55" t="s">
        <v>20</v>
      </c>
      <c r="H75" s="62">
        <v>3040.9660469999999</v>
      </c>
      <c r="I75" s="62">
        <v>9244.6830000000009</v>
      </c>
      <c r="J75" s="55">
        <v>4821.143</v>
      </c>
      <c r="K75" s="55">
        <v>3109.3249999999998</v>
      </c>
      <c r="L75" s="55">
        <v>17488.781999999999</v>
      </c>
      <c r="M75" s="62">
        <v>36544.89</v>
      </c>
      <c r="N75" s="62">
        <v>67365.290999999997</v>
      </c>
    </row>
    <row r="76" spans="1:14" x14ac:dyDescent="0.25">
      <c r="A76" s="64" t="s">
        <v>258</v>
      </c>
      <c r="B76" s="62">
        <v>40</v>
      </c>
      <c r="C76" s="62">
        <v>9.7200000000000006</v>
      </c>
      <c r="D76" s="55" t="s">
        <v>20</v>
      </c>
      <c r="E76" s="55" t="s">
        <v>20</v>
      </c>
      <c r="F76" s="55" t="s">
        <v>20</v>
      </c>
      <c r="G76" s="55" t="s">
        <v>20</v>
      </c>
      <c r="H76" s="62" t="s">
        <v>20</v>
      </c>
      <c r="I76" s="62" t="s">
        <v>20</v>
      </c>
      <c r="J76" s="55" t="s">
        <v>20</v>
      </c>
      <c r="K76" s="55" t="s">
        <v>20</v>
      </c>
      <c r="L76" s="55" t="s">
        <v>20</v>
      </c>
      <c r="M76" s="62">
        <v>1.5609999999999999</v>
      </c>
      <c r="N76" s="62">
        <v>11.281000000000001</v>
      </c>
    </row>
    <row r="77" spans="1:14" x14ac:dyDescent="0.25">
      <c r="A77" s="64" t="s">
        <v>259</v>
      </c>
      <c r="B77" s="62" t="s">
        <v>20</v>
      </c>
      <c r="C77" s="62" t="s">
        <v>20</v>
      </c>
      <c r="D77" s="55" t="s">
        <v>20</v>
      </c>
      <c r="E77" s="55" t="s">
        <v>20</v>
      </c>
      <c r="F77" s="55" t="s">
        <v>20</v>
      </c>
      <c r="G77" s="55" t="s">
        <v>20</v>
      </c>
      <c r="H77" s="62" t="s">
        <v>20</v>
      </c>
      <c r="I77" s="62" t="s">
        <v>20</v>
      </c>
      <c r="J77" s="55">
        <v>8.9860000000000007</v>
      </c>
      <c r="K77" s="55">
        <v>15.967000000000001</v>
      </c>
      <c r="L77" s="55" t="s">
        <v>20</v>
      </c>
      <c r="M77" s="62">
        <v>0.71199999999999997</v>
      </c>
      <c r="N77" s="62">
        <v>16.679000000000002</v>
      </c>
    </row>
    <row r="78" spans="1:14" x14ac:dyDescent="0.25">
      <c r="A78" s="64" t="s">
        <v>40</v>
      </c>
      <c r="B78" s="62" t="s">
        <v>20</v>
      </c>
      <c r="C78" s="62" t="s">
        <v>20</v>
      </c>
      <c r="D78" s="55">
        <v>462.23700000000002</v>
      </c>
      <c r="E78" s="55">
        <v>955.34199999999998</v>
      </c>
      <c r="F78" s="55" t="s">
        <v>20</v>
      </c>
      <c r="G78" s="55" t="s">
        <v>20</v>
      </c>
      <c r="H78" s="62">
        <v>1323.2578530000001</v>
      </c>
      <c r="I78" s="62">
        <v>2622.473</v>
      </c>
      <c r="J78" s="55">
        <v>178.42400000000001</v>
      </c>
      <c r="K78" s="55">
        <v>42.404000000000003</v>
      </c>
      <c r="L78" s="55">
        <v>450.39</v>
      </c>
      <c r="M78" s="62">
        <v>3516.8609999999999</v>
      </c>
      <c r="N78" s="62">
        <v>7587.4699999999993</v>
      </c>
    </row>
    <row r="79" spans="1:14" x14ac:dyDescent="0.25">
      <c r="A79" s="64" t="s">
        <v>41</v>
      </c>
      <c r="B79" s="62" t="s">
        <v>20</v>
      </c>
      <c r="C79" s="62" t="s">
        <v>20</v>
      </c>
      <c r="D79" s="55" t="s">
        <v>20</v>
      </c>
      <c r="E79" s="55" t="s">
        <v>20</v>
      </c>
      <c r="F79" s="55" t="s">
        <v>20</v>
      </c>
      <c r="G79" s="55" t="s">
        <v>20</v>
      </c>
      <c r="H79" s="62">
        <v>22.833600000000001</v>
      </c>
      <c r="I79" s="62">
        <v>85.454999999999998</v>
      </c>
      <c r="J79" s="55">
        <v>0</v>
      </c>
      <c r="K79" s="55">
        <v>6.1260000000000003</v>
      </c>
      <c r="L79" s="55">
        <v>207.43199999999999</v>
      </c>
      <c r="M79" s="62">
        <v>33.402999999999999</v>
      </c>
      <c r="N79" s="62">
        <v>332.416</v>
      </c>
    </row>
    <row r="80" spans="1:14" x14ac:dyDescent="0.25">
      <c r="A80" s="64" t="s">
        <v>260</v>
      </c>
      <c r="B80" s="62" t="s">
        <v>20</v>
      </c>
      <c r="C80" s="62" t="s">
        <v>20</v>
      </c>
      <c r="D80" s="55" t="s">
        <v>20</v>
      </c>
      <c r="E80" s="55" t="s">
        <v>20</v>
      </c>
      <c r="F80" s="55" t="s">
        <v>20</v>
      </c>
      <c r="G80" s="55" t="s">
        <v>20</v>
      </c>
      <c r="H80" s="62">
        <v>0.20765</v>
      </c>
      <c r="I80" s="62">
        <v>12.214</v>
      </c>
      <c r="J80" s="55" t="s">
        <v>20</v>
      </c>
      <c r="K80" s="55" t="s">
        <v>20</v>
      </c>
      <c r="L80" s="55" t="s">
        <v>20</v>
      </c>
      <c r="M80" s="62">
        <v>14.318</v>
      </c>
      <c r="N80" s="62">
        <v>26.532</v>
      </c>
    </row>
    <row r="81" spans="1:14" x14ac:dyDescent="0.25">
      <c r="A81" s="64" t="s">
        <v>261</v>
      </c>
      <c r="B81" s="62">
        <v>26</v>
      </c>
      <c r="C81" s="62">
        <v>4.0659999999999998</v>
      </c>
      <c r="D81" s="55">
        <v>499</v>
      </c>
      <c r="E81" s="55">
        <v>252.792</v>
      </c>
      <c r="F81" s="55">
        <v>1116.2270000000001</v>
      </c>
      <c r="G81" s="55">
        <v>1208.723</v>
      </c>
      <c r="H81" s="62">
        <v>27.885489</v>
      </c>
      <c r="I81" s="62">
        <v>36.777000000000001</v>
      </c>
      <c r="J81" s="55">
        <v>3</v>
      </c>
      <c r="K81" s="55">
        <v>53.433999999999997</v>
      </c>
      <c r="L81" s="55">
        <v>210.64599999999999</v>
      </c>
      <c r="M81" s="62">
        <v>1059.6610000000001</v>
      </c>
      <c r="N81" s="62">
        <v>2826.0989999999997</v>
      </c>
    </row>
    <row r="82" spans="1:14" x14ac:dyDescent="0.25">
      <c r="A82" s="64" t="s">
        <v>262</v>
      </c>
      <c r="B82" s="62" t="s">
        <v>20</v>
      </c>
      <c r="C82" s="62" t="s">
        <v>20</v>
      </c>
      <c r="D82" s="55" t="s">
        <v>20</v>
      </c>
      <c r="E82" s="55" t="s">
        <v>20</v>
      </c>
      <c r="F82" s="55" t="s">
        <v>20</v>
      </c>
      <c r="G82" s="55" t="s">
        <v>20</v>
      </c>
      <c r="H82" s="62" t="s">
        <v>20</v>
      </c>
      <c r="I82" s="62" t="s">
        <v>20</v>
      </c>
      <c r="J82" s="55" t="s">
        <v>20</v>
      </c>
      <c r="K82" s="55" t="s">
        <v>20</v>
      </c>
      <c r="L82" s="55" t="s">
        <v>20</v>
      </c>
      <c r="M82" s="62">
        <v>21.504999999999999</v>
      </c>
      <c r="N82" s="62">
        <v>21.504999999999999</v>
      </c>
    </row>
    <row r="83" spans="1:14" x14ac:dyDescent="0.25">
      <c r="A83" s="64" t="s">
        <v>263</v>
      </c>
      <c r="B83" s="62" t="s">
        <v>20</v>
      </c>
      <c r="C83" s="62" t="s">
        <v>20</v>
      </c>
      <c r="D83" s="55">
        <v>571.67000000000007</v>
      </c>
      <c r="E83" s="55">
        <v>1429.2449999999999</v>
      </c>
      <c r="F83" s="55" t="s">
        <v>20</v>
      </c>
      <c r="G83" s="55" t="s">
        <v>20</v>
      </c>
      <c r="H83" s="62" t="s">
        <v>20</v>
      </c>
      <c r="I83" s="62" t="s">
        <v>20</v>
      </c>
      <c r="J83" s="55" t="s">
        <v>20</v>
      </c>
      <c r="K83" s="55" t="s">
        <v>20</v>
      </c>
      <c r="L83" s="55">
        <v>16.744</v>
      </c>
      <c r="M83" s="62">
        <v>7.2</v>
      </c>
      <c r="N83" s="62">
        <v>1453.1889999999999</v>
      </c>
    </row>
    <row r="84" spans="1:14" x14ac:dyDescent="0.25">
      <c r="A84" s="64" t="s">
        <v>264</v>
      </c>
      <c r="B84" s="62" t="s">
        <v>20</v>
      </c>
      <c r="C84" s="62" t="s">
        <v>20</v>
      </c>
      <c r="D84" s="55" t="s">
        <v>20</v>
      </c>
      <c r="E84" s="55" t="s">
        <v>20</v>
      </c>
      <c r="F84" s="55" t="s">
        <v>20</v>
      </c>
      <c r="G84" s="55" t="s">
        <v>20</v>
      </c>
      <c r="H84" s="62" t="s">
        <v>20</v>
      </c>
      <c r="I84" s="62" t="s">
        <v>20</v>
      </c>
      <c r="J84" s="55" t="s">
        <v>20</v>
      </c>
      <c r="K84" s="55" t="s">
        <v>20</v>
      </c>
      <c r="L84" s="55" t="s">
        <v>20</v>
      </c>
      <c r="M84" s="62">
        <v>85.555999999999997</v>
      </c>
      <c r="N84" s="62">
        <v>85.555999999999997</v>
      </c>
    </row>
    <row r="85" spans="1:14" x14ac:dyDescent="0.25">
      <c r="A85" s="64" t="s">
        <v>42</v>
      </c>
      <c r="B85" s="62" t="s">
        <v>20</v>
      </c>
      <c r="C85" s="62" t="s">
        <v>20</v>
      </c>
      <c r="D85" s="55">
        <v>264.90499999999997</v>
      </c>
      <c r="E85" s="55">
        <v>346.75099999999998</v>
      </c>
      <c r="F85" s="55" t="s">
        <v>20</v>
      </c>
      <c r="G85" s="55" t="s">
        <v>20</v>
      </c>
      <c r="H85" s="62" t="s">
        <v>20</v>
      </c>
      <c r="I85" s="62" t="s">
        <v>20</v>
      </c>
      <c r="J85" s="55" t="s">
        <v>20</v>
      </c>
      <c r="K85" s="55" t="s">
        <v>20</v>
      </c>
      <c r="L85" s="55" t="s">
        <v>20</v>
      </c>
      <c r="M85" s="62">
        <v>91.572000000000003</v>
      </c>
      <c r="N85" s="62">
        <v>438.32299999999998</v>
      </c>
    </row>
    <row r="86" spans="1:14" x14ac:dyDescent="0.25">
      <c r="A86" s="64" t="s">
        <v>43</v>
      </c>
      <c r="B86" s="62" t="s">
        <v>20</v>
      </c>
      <c r="C86" s="62" t="s">
        <v>20</v>
      </c>
      <c r="D86" s="55">
        <v>1.5319</v>
      </c>
      <c r="E86" s="55">
        <v>4.6159999999999997</v>
      </c>
      <c r="F86" s="55" t="s">
        <v>20</v>
      </c>
      <c r="G86" s="55" t="s">
        <v>20</v>
      </c>
      <c r="H86" s="62">
        <v>320.89553999999998</v>
      </c>
      <c r="I86" s="62">
        <v>1023.308</v>
      </c>
      <c r="J86" s="55">
        <v>10.53</v>
      </c>
      <c r="K86" s="55">
        <v>0.27100000000000002</v>
      </c>
      <c r="L86" s="55">
        <v>275.47800000000001</v>
      </c>
      <c r="M86" s="62">
        <v>871.23400000000004</v>
      </c>
      <c r="N86" s="62">
        <v>2174.9070000000002</v>
      </c>
    </row>
    <row r="87" spans="1:14" x14ac:dyDescent="0.25">
      <c r="A87" s="64" t="s">
        <v>265</v>
      </c>
      <c r="B87" s="62" t="s">
        <v>20</v>
      </c>
      <c r="C87" s="62" t="s">
        <v>20</v>
      </c>
      <c r="D87" s="55" t="s">
        <v>20</v>
      </c>
      <c r="E87" s="55" t="s">
        <v>20</v>
      </c>
      <c r="F87" s="55" t="s">
        <v>20</v>
      </c>
      <c r="G87" s="55" t="s">
        <v>20</v>
      </c>
      <c r="H87" s="62" t="s">
        <v>20</v>
      </c>
      <c r="I87" s="62" t="s">
        <v>20</v>
      </c>
      <c r="J87" s="55" t="s">
        <v>20</v>
      </c>
      <c r="K87" s="55" t="s">
        <v>20</v>
      </c>
      <c r="L87" s="55">
        <v>5.4359999999999999</v>
      </c>
      <c r="M87" s="62">
        <v>8.3940000000000001</v>
      </c>
      <c r="N87" s="62">
        <v>13.83</v>
      </c>
    </row>
    <row r="88" spans="1:14" x14ac:dyDescent="0.25">
      <c r="A88" s="64" t="s">
        <v>71</v>
      </c>
      <c r="B88" s="62" t="s">
        <v>20</v>
      </c>
      <c r="C88" s="62" t="s">
        <v>20</v>
      </c>
      <c r="D88" s="55" t="s">
        <v>20</v>
      </c>
      <c r="E88" s="55" t="s">
        <v>20</v>
      </c>
      <c r="F88" s="55" t="s">
        <v>20</v>
      </c>
      <c r="G88" s="55" t="s">
        <v>20</v>
      </c>
      <c r="H88" s="62">
        <v>6.1389060000000004</v>
      </c>
      <c r="I88" s="62">
        <v>552.11699999999996</v>
      </c>
      <c r="J88" s="55">
        <v>713.88650000000007</v>
      </c>
      <c r="K88" s="55">
        <v>371.94299999999998</v>
      </c>
      <c r="L88" s="55">
        <v>2223.636</v>
      </c>
      <c r="M88" s="62">
        <v>5865.6679999999997</v>
      </c>
      <c r="N88" s="62">
        <v>9013.3639999999996</v>
      </c>
    </row>
    <row r="89" spans="1:14" x14ac:dyDescent="0.25">
      <c r="A89" s="64" t="s">
        <v>266</v>
      </c>
      <c r="B89" s="62" t="s">
        <v>20</v>
      </c>
      <c r="C89" s="62" t="s">
        <v>20</v>
      </c>
      <c r="D89" s="55" t="s">
        <v>20</v>
      </c>
      <c r="E89" s="55" t="s">
        <v>20</v>
      </c>
      <c r="F89" s="55" t="s">
        <v>20</v>
      </c>
      <c r="G89" s="55" t="s">
        <v>20</v>
      </c>
      <c r="H89" s="62" t="s">
        <v>20</v>
      </c>
      <c r="I89" s="62" t="s">
        <v>20</v>
      </c>
      <c r="J89" s="55" t="s">
        <v>20</v>
      </c>
      <c r="K89" s="55" t="s">
        <v>20</v>
      </c>
      <c r="L89" s="55" t="s">
        <v>20</v>
      </c>
      <c r="M89" s="62">
        <v>1.8879999999999999</v>
      </c>
      <c r="N89" s="62">
        <v>1.8879999999999999</v>
      </c>
    </row>
    <row r="90" spans="1:14" x14ac:dyDescent="0.25">
      <c r="A90" s="64" t="s">
        <v>44</v>
      </c>
      <c r="B90" s="62" t="s">
        <v>20</v>
      </c>
      <c r="C90" s="62" t="s">
        <v>20</v>
      </c>
      <c r="D90" s="55" t="s">
        <v>20</v>
      </c>
      <c r="E90" s="55" t="s">
        <v>20</v>
      </c>
      <c r="F90" s="55" t="s">
        <v>20</v>
      </c>
      <c r="G90" s="55" t="s">
        <v>20</v>
      </c>
      <c r="H90" s="62">
        <v>503.11157000000009</v>
      </c>
      <c r="I90" s="62">
        <v>864.47199999999998</v>
      </c>
      <c r="J90" s="55">
        <v>2115.8892999999998</v>
      </c>
      <c r="K90" s="55">
        <v>920.37099999999998</v>
      </c>
      <c r="L90" s="55">
        <v>6.2249999999999996</v>
      </c>
      <c r="M90" s="62">
        <v>1811.8389999999999</v>
      </c>
      <c r="N90" s="62">
        <v>3602.9070000000002</v>
      </c>
    </row>
    <row r="91" spans="1:14" x14ac:dyDescent="0.25">
      <c r="A91" s="64" t="s">
        <v>267</v>
      </c>
      <c r="B91" s="62" t="s">
        <v>20</v>
      </c>
      <c r="C91" s="62" t="s">
        <v>20</v>
      </c>
      <c r="D91" s="55" t="s">
        <v>20</v>
      </c>
      <c r="E91" s="55" t="s">
        <v>20</v>
      </c>
      <c r="F91" s="55" t="s">
        <v>20</v>
      </c>
      <c r="G91" s="55" t="s">
        <v>20</v>
      </c>
      <c r="H91" s="62" t="s">
        <v>20</v>
      </c>
      <c r="I91" s="62" t="s">
        <v>20</v>
      </c>
      <c r="J91" s="55" t="s">
        <v>20</v>
      </c>
      <c r="K91" s="55" t="s">
        <v>20</v>
      </c>
      <c r="L91" s="55">
        <v>0.38200000000000001</v>
      </c>
      <c r="M91" s="62">
        <v>1.8779999999999999</v>
      </c>
      <c r="N91" s="62">
        <v>2.2599999999999998</v>
      </c>
    </row>
    <row r="92" spans="1:14" x14ac:dyDescent="0.25">
      <c r="A92" s="64" t="s">
        <v>268</v>
      </c>
      <c r="B92" s="62" t="s">
        <v>20</v>
      </c>
      <c r="C92" s="62" t="s">
        <v>20</v>
      </c>
      <c r="D92" s="55" t="s">
        <v>20</v>
      </c>
      <c r="E92" s="55" t="s">
        <v>20</v>
      </c>
      <c r="F92" s="55" t="s">
        <v>20</v>
      </c>
      <c r="G92" s="55" t="s">
        <v>20</v>
      </c>
      <c r="H92" s="62" t="s">
        <v>20</v>
      </c>
      <c r="I92" s="62" t="s">
        <v>20</v>
      </c>
      <c r="J92" s="55">
        <v>1.6</v>
      </c>
      <c r="K92" s="55">
        <v>3.04</v>
      </c>
      <c r="L92" s="55">
        <v>233.77199999999999</v>
      </c>
      <c r="M92" s="62">
        <v>347.07100000000003</v>
      </c>
      <c r="N92" s="62">
        <v>583.88300000000004</v>
      </c>
    </row>
    <row r="93" spans="1:14" x14ac:dyDescent="0.25">
      <c r="A93" s="64" t="s">
        <v>269</v>
      </c>
      <c r="B93" s="62" t="s">
        <v>20</v>
      </c>
      <c r="C93" s="62" t="s">
        <v>20</v>
      </c>
      <c r="D93" s="55" t="s">
        <v>20</v>
      </c>
      <c r="E93" s="55" t="s">
        <v>20</v>
      </c>
      <c r="F93" s="55" t="s">
        <v>20</v>
      </c>
      <c r="G93" s="55" t="s">
        <v>20</v>
      </c>
      <c r="H93" s="62" t="s">
        <v>20</v>
      </c>
      <c r="I93" s="62" t="s">
        <v>20</v>
      </c>
      <c r="J93" s="55" t="s">
        <v>20</v>
      </c>
      <c r="K93" s="55" t="s">
        <v>20</v>
      </c>
      <c r="L93" s="55">
        <v>3.0110000000000001</v>
      </c>
      <c r="M93" s="62" t="s">
        <v>20</v>
      </c>
      <c r="N93" s="62">
        <v>3.0110000000000001</v>
      </c>
    </row>
    <row r="94" spans="1:14" x14ac:dyDescent="0.25">
      <c r="A94" s="64" t="s">
        <v>270</v>
      </c>
      <c r="B94" s="62" t="s">
        <v>20</v>
      </c>
      <c r="C94" s="62" t="s">
        <v>20</v>
      </c>
      <c r="D94" s="55">
        <v>37.185000000000002</v>
      </c>
      <c r="E94" s="55">
        <v>42.951999999999998</v>
      </c>
      <c r="F94" s="55" t="s">
        <v>20</v>
      </c>
      <c r="G94" s="55" t="s">
        <v>20</v>
      </c>
      <c r="H94" s="62" t="s">
        <v>20</v>
      </c>
      <c r="I94" s="62" t="s">
        <v>20</v>
      </c>
      <c r="J94" s="55">
        <v>43275.78</v>
      </c>
      <c r="K94" s="55">
        <v>1623.4069999999999</v>
      </c>
      <c r="L94" s="55" t="s">
        <v>20</v>
      </c>
      <c r="M94" s="62">
        <v>50.015999999999998</v>
      </c>
      <c r="N94" s="62">
        <v>1716.375</v>
      </c>
    </row>
    <row r="95" spans="1:14" x14ac:dyDescent="0.25">
      <c r="A95" s="64" t="s">
        <v>271</v>
      </c>
      <c r="B95" s="62" t="s">
        <v>20</v>
      </c>
      <c r="C95" s="62" t="s">
        <v>20</v>
      </c>
      <c r="D95" s="55" t="s">
        <v>20</v>
      </c>
      <c r="E95" s="55" t="s">
        <v>20</v>
      </c>
      <c r="F95" s="55" t="s">
        <v>20</v>
      </c>
      <c r="G95" s="55" t="s">
        <v>20</v>
      </c>
      <c r="H95" s="62" t="s">
        <v>20</v>
      </c>
      <c r="I95" s="62" t="s">
        <v>20</v>
      </c>
      <c r="J95" s="55" t="s">
        <v>20</v>
      </c>
      <c r="K95" s="55" t="s">
        <v>20</v>
      </c>
      <c r="L95" s="55">
        <v>2.6579999999999999</v>
      </c>
      <c r="M95" s="62">
        <v>44.67</v>
      </c>
      <c r="N95" s="62">
        <v>47.328000000000003</v>
      </c>
    </row>
    <row r="96" spans="1:14" x14ac:dyDescent="0.25">
      <c r="A96" s="64" t="s">
        <v>46</v>
      </c>
      <c r="B96" s="62">
        <v>828.24099999999999</v>
      </c>
      <c r="C96" s="62">
        <v>1048.499</v>
      </c>
      <c r="D96" s="55">
        <v>3022.7170000000001</v>
      </c>
      <c r="E96" s="55">
        <v>3915.4639999999999</v>
      </c>
      <c r="F96" s="55" t="s">
        <v>20</v>
      </c>
      <c r="G96" s="55" t="s">
        <v>20</v>
      </c>
      <c r="H96" s="62" t="s">
        <v>20</v>
      </c>
      <c r="I96" s="62" t="s">
        <v>20</v>
      </c>
      <c r="J96" s="55" t="s">
        <v>20</v>
      </c>
      <c r="K96" s="55" t="s">
        <v>20</v>
      </c>
      <c r="L96" s="55" t="s">
        <v>20</v>
      </c>
      <c r="M96" s="62" t="s">
        <v>20</v>
      </c>
      <c r="N96" s="62">
        <v>4963.9629999999997</v>
      </c>
    </row>
    <row r="97" spans="1:14" x14ac:dyDescent="0.25">
      <c r="A97" s="64" t="s">
        <v>272</v>
      </c>
      <c r="B97" s="62" t="s">
        <v>20</v>
      </c>
      <c r="C97" s="62" t="s">
        <v>20</v>
      </c>
      <c r="D97" s="55">
        <v>15.15</v>
      </c>
      <c r="E97" s="55">
        <v>95.096000000000004</v>
      </c>
      <c r="F97" s="55" t="s">
        <v>20</v>
      </c>
      <c r="G97" s="55" t="s">
        <v>20</v>
      </c>
      <c r="H97" s="62" t="s">
        <v>20</v>
      </c>
      <c r="I97" s="62" t="s">
        <v>20</v>
      </c>
      <c r="J97" s="55" t="s">
        <v>20</v>
      </c>
      <c r="K97" s="55" t="s">
        <v>20</v>
      </c>
      <c r="L97" s="55" t="s">
        <v>20</v>
      </c>
      <c r="M97" s="62" t="s">
        <v>20</v>
      </c>
      <c r="N97" s="62">
        <v>95.096000000000004</v>
      </c>
    </row>
    <row r="98" spans="1:14" x14ac:dyDescent="0.25">
      <c r="A98" s="64" t="s">
        <v>49</v>
      </c>
      <c r="B98" s="62" t="s">
        <v>20</v>
      </c>
      <c r="C98" s="62" t="s">
        <v>20</v>
      </c>
      <c r="D98" s="55" t="s">
        <v>20</v>
      </c>
      <c r="E98" s="55" t="s">
        <v>20</v>
      </c>
      <c r="F98" s="55" t="s">
        <v>20</v>
      </c>
      <c r="G98" s="55" t="s">
        <v>20</v>
      </c>
      <c r="H98" s="62">
        <v>9314.5159499999991</v>
      </c>
      <c r="I98" s="62">
        <v>11885.763000000001</v>
      </c>
      <c r="J98" s="55">
        <v>2781.7950000000001</v>
      </c>
      <c r="K98" s="55">
        <v>743.53300000000002</v>
      </c>
      <c r="L98" s="55">
        <v>182.99100000000001</v>
      </c>
      <c r="M98" s="62">
        <v>3004.306</v>
      </c>
      <c r="N98" s="62">
        <v>15816.593000000001</v>
      </c>
    </row>
    <row r="99" spans="1:14" x14ac:dyDescent="0.25">
      <c r="A99" s="64" t="s">
        <v>45</v>
      </c>
      <c r="B99" s="62" t="s">
        <v>20</v>
      </c>
      <c r="C99" s="62" t="s">
        <v>20</v>
      </c>
      <c r="D99" s="55" t="s">
        <v>20</v>
      </c>
      <c r="E99" s="55" t="s">
        <v>20</v>
      </c>
      <c r="F99" s="55" t="s">
        <v>20</v>
      </c>
      <c r="G99" s="55" t="s">
        <v>20</v>
      </c>
      <c r="H99" s="62">
        <v>6443.9234710000001</v>
      </c>
      <c r="I99" s="62">
        <v>41658.438000000002</v>
      </c>
      <c r="J99" s="55">
        <v>7444.0149999999994</v>
      </c>
      <c r="K99" s="55">
        <v>77.923000000000002</v>
      </c>
      <c r="L99" s="55">
        <v>1304.1420000000001</v>
      </c>
      <c r="M99" s="62">
        <v>3137.1550000000002</v>
      </c>
      <c r="N99" s="62">
        <v>46177.658000000003</v>
      </c>
    </row>
    <row r="100" spans="1:14" x14ac:dyDescent="0.25">
      <c r="A100" s="64" t="s">
        <v>273</v>
      </c>
      <c r="B100" s="62" t="s">
        <v>20</v>
      </c>
      <c r="C100" s="62" t="s">
        <v>20</v>
      </c>
      <c r="D100" s="55">
        <v>30.555</v>
      </c>
      <c r="E100" s="55">
        <v>158.89099999999999</v>
      </c>
      <c r="F100" s="55" t="s">
        <v>20</v>
      </c>
      <c r="G100" s="55" t="s">
        <v>20</v>
      </c>
      <c r="H100" s="62">
        <v>345.06599999999997</v>
      </c>
      <c r="I100" s="62">
        <v>766.024</v>
      </c>
      <c r="J100" s="55" t="s">
        <v>20</v>
      </c>
      <c r="K100" s="55" t="s">
        <v>20</v>
      </c>
      <c r="L100" s="55">
        <v>30.844000000000001</v>
      </c>
      <c r="M100" s="62">
        <v>43.957000000000001</v>
      </c>
      <c r="N100" s="62">
        <v>999.71600000000001</v>
      </c>
    </row>
    <row r="101" spans="1:14" x14ac:dyDescent="0.25">
      <c r="A101" s="64" t="s">
        <v>274</v>
      </c>
      <c r="B101" s="62" t="s">
        <v>20</v>
      </c>
      <c r="C101" s="62" t="s">
        <v>20</v>
      </c>
      <c r="D101" s="55" t="s">
        <v>20</v>
      </c>
      <c r="E101" s="55" t="s">
        <v>20</v>
      </c>
      <c r="F101" s="55" t="s">
        <v>20</v>
      </c>
      <c r="G101" s="55" t="s">
        <v>20</v>
      </c>
      <c r="H101" s="62" t="s">
        <v>20</v>
      </c>
      <c r="I101" s="62" t="s">
        <v>20</v>
      </c>
      <c r="J101" s="55" t="s">
        <v>20</v>
      </c>
      <c r="K101" s="55" t="s">
        <v>20</v>
      </c>
      <c r="L101" s="55" t="s">
        <v>20</v>
      </c>
      <c r="M101" s="62">
        <v>658.29</v>
      </c>
      <c r="N101" s="62">
        <v>658.29</v>
      </c>
    </row>
    <row r="102" spans="1:14" x14ac:dyDescent="0.25">
      <c r="A102" s="64" t="s">
        <v>275</v>
      </c>
      <c r="B102" s="62" t="s">
        <v>20</v>
      </c>
      <c r="C102" s="62" t="s">
        <v>20</v>
      </c>
      <c r="D102" s="55">
        <v>158.80799999999999</v>
      </c>
      <c r="E102" s="55">
        <v>264.024</v>
      </c>
      <c r="F102" s="55" t="s">
        <v>20</v>
      </c>
      <c r="G102" s="55" t="s">
        <v>20</v>
      </c>
      <c r="H102" s="62" t="s">
        <v>20</v>
      </c>
      <c r="I102" s="62" t="s">
        <v>20</v>
      </c>
      <c r="J102" s="55" t="s">
        <v>20</v>
      </c>
      <c r="K102" s="55" t="s">
        <v>20</v>
      </c>
      <c r="L102" s="55" t="s">
        <v>20</v>
      </c>
      <c r="M102" s="62" t="s">
        <v>20</v>
      </c>
      <c r="N102" s="62">
        <v>264.024</v>
      </c>
    </row>
    <row r="103" spans="1:14" x14ac:dyDescent="0.25">
      <c r="A103" s="64" t="s">
        <v>276</v>
      </c>
      <c r="B103" s="62" t="s">
        <v>20</v>
      </c>
      <c r="C103" s="62" t="s">
        <v>20</v>
      </c>
      <c r="D103" s="55" t="s">
        <v>20</v>
      </c>
      <c r="E103" s="55" t="s">
        <v>20</v>
      </c>
      <c r="F103" s="55" t="s">
        <v>20</v>
      </c>
      <c r="G103" s="55" t="s">
        <v>20</v>
      </c>
      <c r="H103" s="62" t="s">
        <v>20</v>
      </c>
      <c r="I103" s="62" t="s">
        <v>20</v>
      </c>
      <c r="J103" s="55" t="s">
        <v>20</v>
      </c>
      <c r="K103" s="55" t="s">
        <v>20</v>
      </c>
      <c r="L103" s="55">
        <v>11.465999999999999</v>
      </c>
      <c r="M103" s="62">
        <v>119.574</v>
      </c>
      <c r="N103" s="62">
        <v>131.04</v>
      </c>
    </row>
    <row r="104" spans="1:14" x14ac:dyDescent="0.25">
      <c r="A104" s="64" t="s">
        <v>52</v>
      </c>
      <c r="B104" s="62" t="s">
        <v>20</v>
      </c>
      <c r="C104" s="62" t="s">
        <v>20</v>
      </c>
      <c r="D104" s="55" t="s">
        <v>20</v>
      </c>
      <c r="E104" s="55" t="s">
        <v>20</v>
      </c>
      <c r="F104" s="55" t="s">
        <v>20</v>
      </c>
      <c r="G104" s="55" t="s">
        <v>20</v>
      </c>
      <c r="H104" s="62">
        <v>2669.0028560000001</v>
      </c>
      <c r="I104" s="62">
        <v>4260.1750000000002</v>
      </c>
      <c r="J104" s="55">
        <v>208.999</v>
      </c>
      <c r="K104" s="55">
        <v>154.273</v>
      </c>
      <c r="L104" s="55">
        <v>10177.415000000001</v>
      </c>
      <c r="M104" s="62">
        <v>3644.9360000000001</v>
      </c>
      <c r="N104" s="62">
        <v>18236.798999999999</v>
      </c>
    </row>
    <row r="105" spans="1:14" x14ac:dyDescent="0.25">
      <c r="A105" s="64" t="s">
        <v>277</v>
      </c>
      <c r="B105" s="62" t="s">
        <v>20</v>
      </c>
      <c r="C105" s="62" t="s">
        <v>20</v>
      </c>
      <c r="D105" s="55" t="s">
        <v>20</v>
      </c>
      <c r="E105" s="55" t="s">
        <v>20</v>
      </c>
      <c r="F105" s="55" t="s">
        <v>20</v>
      </c>
      <c r="G105" s="55" t="s">
        <v>20</v>
      </c>
      <c r="H105" s="62" t="s">
        <v>20</v>
      </c>
      <c r="I105" s="62" t="s">
        <v>20</v>
      </c>
      <c r="J105" s="55" t="s">
        <v>20</v>
      </c>
      <c r="K105" s="55" t="s">
        <v>20</v>
      </c>
      <c r="L105" s="55">
        <v>0.19800000000000001</v>
      </c>
      <c r="M105" s="62">
        <v>5.7869999999999999</v>
      </c>
      <c r="N105" s="62">
        <v>5.9850000000000003</v>
      </c>
    </row>
    <row r="106" spans="1:14" x14ac:dyDescent="0.25">
      <c r="A106" s="64" t="s">
        <v>278</v>
      </c>
      <c r="B106" s="62" t="s">
        <v>20</v>
      </c>
      <c r="C106" s="62" t="s">
        <v>20</v>
      </c>
      <c r="D106" s="55">
        <v>11.55</v>
      </c>
      <c r="E106" s="55">
        <v>52.277000000000001</v>
      </c>
      <c r="F106" s="55" t="s">
        <v>20</v>
      </c>
      <c r="G106" s="55" t="s">
        <v>20</v>
      </c>
      <c r="H106" s="62" t="s">
        <v>20</v>
      </c>
      <c r="I106" s="62" t="s">
        <v>20</v>
      </c>
      <c r="J106" s="55" t="s">
        <v>20</v>
      </c>
      <c r="K106" s="55" t="s">
        <v>20</v>
      </c>
      <c r="L106" s="55" t="s">
        <v>20</v>
      </c>
      <c r="M106" s="62">
        <v>0.52200000000000002</v>
      </c>
      <c r="N106" s="62">
        <v>52.798999999999999</v>
      </c>
    </row>
    <row r="107" spans="1:14" x14ac:dyDescent="0.25">
      <c r="A107" s="64" t="s">
        <v>279</v>
      </c>
      <c r="B107" s="62" t="s">
        <v>20</v>
      </c>
      <c r="C107" s="62" t="s">
        <v>20</v>
      </c>
      <c r="D107" s="55" t="s">
        <v>20</v>
      </c>
      <c r="E107" s="55" t="s">
        <v>20</v>
      </c>
      <c r="F107" s="55" t="s">
        <v>20</v>
      </c>
      <c r="G107" s="55" t="s">
        <v>20</v>
      </c>
      <c r="H107" s="62">
        <v>0.1938</v>
      </c>
      <c r="I107" s="62">
        <v>3.544</v>
      </c>
      <c r="J107" s="55">
        <v>920</v>
      </c>
      <c r="K107" s="55">
        <v>83.02</v>
      </c>
      <c r="L107" s="55">
        <v>402.09800000000001</v>
      </c>
      <c r="M107" s="62">
        <v>283.02999999999997</v>
      </c>
      <c r="N107" s="62">
        <v>771.69199999999989</v>
      </c>
    </row>
    <row r="108" spans="1:14" x14ac:dyDescent="0.25">
      <c r="A108" s="64" t="s">
        <v>51</v>
      </c>
      <c r="B108" s="62" t="s">
        <v>20</v>
      </c>
      <c r="C108" s="62" t="s">
        <v>20</v>
      </c>
      <c r="D108" s="55" t="s">
        <v>20</v>
      </c>
      <c r="E108" s="55" t="s">
        <v>20</v>
      </c>
      <c r="F108" s="55" t="s">
        <v>20</v>
      </c>
      <c r="G108" s="55" t="s">
        <v>20</v>
      </c>
      <c r="H108" s="62">
        <v>1134.147397</v>
      </c>
      <c r="I108" s="62">
        <v>4376.1189999999997</v>
      </c>
      <c r="J108" s="55">
        <v>5.2</v>
      </c>
      <c r="K108" s="55">
        <v>7.0780000000000003</v>
      </c>
      <c r="L108" s="55">
        <v>687.678</v>
      </c>
      <c r="M108" s="62">
        <v>12340.86</v>
      </c>
      <c r="N108" s="62">
        <v>17411.735000000001</v>
      </c>
    </row>
    <row r="109" spans="1:14" x14ac:dyDescent="0.25">
      <c r="A109" s="64" t="s">
        <v>280</v>
      </c>
      <c r="B109" s="62" t="s">
        <v>20</v>
      </c>
      <c r="C109" s="62" t="s">
        <v>20</v>
      </c>
      <c r="D109" s="55" t="s">
        <v>20</v>
      </c>
      <c r="E109" s="55" t="s">
        <v>20</v>
      </c>
      <c r="F109" s="55" t="s">
        <v>20</v>
      </c>
      <c r="G109" s="55" t="s">
        <v>20</v>
      </c>
      <c r="H109" s="62" t="s">
        <v>20</v>
      </c>
      <c r="I109" s="62" t="s">
        <v>20</v>
      </c>
      <c r="J109" s="55" t="s">
        <v>20</v>
      </c>
      <c r="K109" s="55" t="s">
        <v>20</v>
      </c>
      <c r="L109" s="55" t="s">
        <v>20</v>
      </c>
      <c r="M109" s="62">
        <v>4.069</v>
      </c>
      <c r="N109" s="62">
        <v>4.069</v>
      </c>
    </row>
    <row r="110" spans="1:14" x14ac:dyDescent="0.25">
      <c r="A110" s="64" t="s">
        <v>281</v>
      </c>
      <c r="B110" s="62" t="s">
        <v>20</v>
      </c>
      <c r="C110" s="62" t="s">
        <v>20</v>
      </c>
      <c r="D110" s="55" t="s">
        <v>20</v>
      </c>
      <c r="E110" s="55" t="s">
        <v>20</v>
      </c>
      <c r="F110" s="55" t="s">
        <v>20</v>
      </c>
      <c r="G110" s="55" t="s">
        <v>20</v>
      </c>
      <c r="H110" s="62">
        <v>69.569999999999993</v>
      </c>
      <c r="I110" s="62">
        <v>51.116</v>
      </c>
      <c r="J110" s="55">
        <v>71.492000000000004</v>
      </c>
      <c r="K110" s="55">
        <v>92.831000000000003</v>
      </c>
      <c r="L110" s="55" t="s">
        <v>20</v>
      </c>
      <c r="M110" s="62">
        <v>1.869</v>
      </c>
      <c r="N110" s="62">
        <v>145.816</v>
      </c>
    </row>
    <row r="111" spans="1:14" x14ac:dyDescent="0.25">
      <c r="A111" s="64" t="s">
        <v>92</v>
      </c>
      <c r="B111" s="62">
        <v>815.37199999999996</v>
      </c>
      <c r="C111" s="62">
        <v>1413.1869999999999</v>
      </c>
      <c r="D111" s="55">
        <v>7088.1619999999994</v>
      </c>
      <c r="E111" s="55">
        <v>9351.7999999999993</v>
      </c>
      <c r="F111" s="55">
        <v>695.72400000000005</v>
      </c>
      <c r="G111" s="55">
        <v>1029.047</v>
      </c>
      <c r="H111" s="62">
        <v>17500.772143999999</v>
      </c>
      <c r="I111" s="62">
        <v>35529.777000000002</v>
      </c>
      <c r="J111" s="55">
        <v>9737.56</v>
      </c>
      <c r="K111" s="55">
        <v>3009.1460000000002</v>
      </c>
      <c r="L111" s="55">
        <v>3580.9110000000001</v>
      </c>
      <c r="M111" s="62">
        <v>35623.785000000003</v>
      </c>
      <c r="N111" s="62">
        <v>89537.65300000002</v>
      </c>
    </row>
    <row r="112" spans="1:14" x14ac:dyDescent="0.25">
      <c r="A112" s="64" t="s">
        <v>282</v>
      </c>
      <c r="B112" s="62" t="s">
        <v>20</v>
      </c>
      <c r="C112" s="62" t="s">
        <v>20</v>
      </c>
      <c r="D112" s="55" t="s">
        <v>20</v>
      </c>
      <c r="E112" s="55" t="s">
        <v>20</v>
      </c>
      <c r="F112" s="55" t="s">
        <v>20</v>
      </c>
      <c r="G112" s="55" t="s">
        <v>20</v>
      </c>
      <c r="H112" s="62" t="s">
        <v>20</v>
      </c>
      <c r="I112" s="62" t="s">
        <v>20</v>
      </c>
      <c r="J112" s="55" t="s">
        <v>20</v>
      </c>
      <c r="K112" s="55" t="s">
        <v>20</v>
      </c>
      <c r="L112" s="55" t="s">
        <v>20</v>
      </c>
      <c r="M112" s="62">
        <v>18.777999999999999</v>
      </c>
      <c r="N112" s="62">
        <v>18.777999999999999</v>
      </c>
    </row>
    <row r="113" spans="1:14" x14ac:dyDescent="0.25">
      <c r="A113" s="64" t="s">
        <v>93</v>
      </c>
      <c r="B113" s="62">
        <v>5</v>
      </c>
      <c r="C113" s="62">
        <v>9.6000000000000002E-2</v>
      </c>
      <c r="D113" s="55">
        <v>13.281000000000001</v>
      </c>
      <c r="E113" s="55">
        <v>22.199000000000002</v>
      </c>
      <c r="F113" s="55" t="s">
        <v>20</v>
      </c>
      <c r="G113" s="55" t="s">
        <v>20</v>
      </c>
      <c r="H113" s="62">
        <v>2608.8982500000002</v>
      </c>
      <c r="I113" s="62">
        <v>4829.5659999999998</v>
      </c>
      <c r="J113" s="55">
        <v>0</v>
      </c>
      <c r="K113" s="55">
        <v>2.726</v>
      </c>
      <c r="L113" s="55">
        <v>52440.012000000002</v>
      </c>
      <c r="M113" s="62">
        <v>7942.67</v>
      </c>
      <c r="N113" s="62">
        <v>65237.269</v>
      </c>
    </row>
    <row r="114" spans="1:14" x14ac:dyDescent="0.25">
      <c r="A114" s="64" t="s">
        <v>283</v>
      </c>
      <c r="B114" s="62" t="s">
        <v>20</v>
      </c>
      <c r="C114" s="62" t="s">
        <v>20</v>
      </c>
      <c r="D114" s="55" t="s">
        <v>20</v>
      </c>
      <c r="E114" s="55" t="s">
        <v>20</v>
      </c>
      <c r="F114" s="55" t="s">
        <v>20</v>
      </c>
      <c r="G114" s="55" t="s">
        <v>20</v>
      </c>
      <c r="H114" s="62">
        <v>0.04</v>
      </c>
      <c r="I114" s="62">
        <v>0.124</v>
      </c>
      <c r="J114" s="55" t="s">
        <v>20</v>
      </c>
      <c r="K114" s="55" t="s">
        <v>20</v>
      </c>
      <c r="L114" s="55" t="s">
        <v>20</v>
      </c>
      <c r="M114" s="62">
        <v>2.6059999999999999</v>
      </c>
      <c r="N114" s="62">
        <v>2.73</v>
      </c>
    </row>
    <row r="115" spans="1:14" x14ac:dyDescent="0.25">
      <c r="A115" s="64" t="s">
        <v>47</v>
      </c>
      <c r="B115" s="62">
        <v>33</v>
      </c>
      <c r="C115" s="62">
        <v>18.042999999999999</v>
      </c>
      <c r="D115" s="55">
        <v>123.916</v>
      </c>
      <c r="E115" s="55">
        <v>93.775999999999996</v>
      </c>
      <c r="F115" s="55" t="s">
        <v>20</v>
      </c>
      <c r="G115" s="55" t="s">
        <v>20</v>
      </c>
      <c r="H115" s="62">
        <v>9032.4634179999994</v>
      </c>
      <c r="I115" s="62">
        <v>10926.936</v>
      </c>
      <c r="J115" s="55">
        <v>894.54639999999995</v>
      </c>
      <c r="K115" s="55">
        <v>689.05499999999995</v>
      </c>
      <c r="L115" s="55">
        <v>65.66</v>
      </c>
      <c r="M115" s="62">
        <v>1630.636</v>
      </c>
      <c r="N115" s="62">
        <v>13424.106</v>
      </c>
    </row>
    <row r="116" spans="1:14" x14ac:dyDescent="0.25">
      <c r="A116" s="28" t="s">
        <v>56</v>
      </c>
      <c r="B116" s="29">
        <v>4011.8359999999993</v>
      </c>
      <c r="C116" s="29">
        <v>4497.7639999999992</v>
      </c>
      <c r="D116" s="59">
        <v>72981.577999999965</v>
      </c>
      <c r="E116" s="59">
        <v>89109.082999999999</v>
      </c>
      <c r="F116" s="29">
        <v>51285.451000000001</v>
      </c>
      <c r="G116" s="29">
        <v>46236.202999999994</v>
      </c>
      <c r="H116" s="29">
        <v>438234.78960799996</v>
      </c>
      <c r="I116" s="29">
        <v>629104.74199999985</v>
      </c>
      <c r="J116" s="59">
        <f>SUM(J6:J115)</f>
        <v>265243.25020000007</v>
      </c>
      <c r="K116" s="59">
        <v>67456.20199999999</v>
      </c>
      <c r="L116" s="29">
        <v>332147.81099999999</v>
      </c>
      <c r="M116" s="29">
        <v>540379.50000000035</v>
      </c>
      <c r="N116" s="59">
        <v>1708931.3050000002</v>
      </c>
    </row>
    <row r="119" spans="1:14" x14ac:dyDescent="0.25">
      <c r="A119" s="3" t="s">
        <v>57</v>
      </c>
    </row>
    <row r="120" spans="1:14" x14ac:dyDescent="0.25">
      <c r="A120" s="18" t="s">
        <v>212</v>
      </c>
    </row>
    <row r="121" spans="1:14" x14ac:dyDescent="0.25">
      <c r="A121" s="18"/>
    </row>
    <row r="122" spans="1:14" x14ac:dyDescent="0.25">
      <c r="A122" s="17" t="s">
        <v>58</v>
      </c>
    </row>
    <row r="123" spans="1:14" x14ac:dyDescent="0.25">
      <c r="A123" s="9" t="s">
        <v>300</v>
      </c>
    </row>
    <row r="124" spans="1:14" x14ac:dyDescent="0.25">
      <c r="A124" s="9" t="s">
        <v>301</v>
      </c>
    </row>
    <row r="125" spans="1:14" x14ac:dyDescent="0.25">
      <c r="A125" s="9" t="s">
        <v>302</v>
      </c>
    </row>
    <row r="126" spans="1:14" x14ac:dyDescent="0.25">
      <c r="A126" s="9" t="s">
        <v>303</v>
      </c>
    </row>
    <row r="127" spans="1:14" x14ac:dyDescent="0.25">
      <c r="A127" s="9" t="s">
        <v>304</v>
      </c>
    </row>
    <row r="128" spans="1:14" x14ac:dyDescent="0.25">
      <c r="A128" s="9" t="s">
        <v>305</v>
      </c>
    </row>
    <row r="129" spans="1:1" x14ac:dyDescent="0.25">
      <c r="A129" s="9"/>
    </row>
    <row r="130" spans="1:1" x14ac:dyDescent="0.25">
      <c r="A130" s="17" t="s">
        <v>66</v>
      </c>
    </row>
    <row r="131" spans="1:1" x14ac:dyDescent="0.25">
      <c r="A131" s="21" t="s">
        <v>67</v>
      </c>
    </row>
  </sheetData>
  <mergeCells count="6">
    <mergeCell ref="A3:A5"/>
    <mergeCell ref="B3:C3"/>
    <mergeCell ref="D3:E3"/>
    <mergeCell ref="F3:G3"/>
    <mergeCell ref="H3:I3"/>
    <mergeCell ref="J3:K3"/>
  </mergeCells>
  <pageMargins left="0.35" right="0.16" top="0.16" bottom="0.17" header="0.5" footer="0.5"/>
  <pageSetup paperSize="9" scale="8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6"/>
  <sheetViews>
    <sheetView topLeftCell="A112" zoomScaleNormal="100" workbookViewId="0">
      <selection activeCell="H12" sqref="H12"/>
    </sheetView>
  </sheetViews>
  <sheetFormatPr defaultRowHeight="12.5" x14ac:dyDescent="0.25"/>
  <cols>
    <col min="1" max="1" width="20.81640625" customWidth="1"/>
    <col min="2" max="13" width="9.1796875" customWidth="1"/>
  </cols>
  <sheetData>
    <row r="1" spans="1:16" ht="16.5" x14ac:dyDescent="0.3">
      <c r="A1" s="1" t="s">
        <v>306</v>
      </c>
      <c r="B1" s="2"/>
      <c r="C1" s="2"/>
      <c r="D1" s="2"/>
      <c r="E1" s="2"/>
      <c r="F1" s="2"/>
      <c r="G1" s="2"/>
      <c r="H1" s="2"/>
      <c r="I1" s="2"/>
      <c r="J1" s="2"/>
      <c r="K1" s="2"/>
      <c r="L1" s="2"/>
      <c r="M1" s="2"/>
      <c r="N1" s="2"/>
    </row>
    <row r="2" spans="1:16" ht="9" customHeight="1" x14ac:dyDescent="0.3">
      <c r="A2" s="1"/>
      <c r="B2" s="2"/>
      <c r="C2" s="2"/>
      <c r="D2" s="2"/>
      <c r="E2" s="2"/>
      <c r="F2" s="2"/>
      <c r="G2" s="2"/>
      <c r="H2" s="2"/>
      <c r="I2" s="2"/>
      <c r="J2" s="2"/>
      <c r="K2" s="2"/>
      <c r="L2" s="2"/>
      <c r="M2" s="2"/>
      <c r="N2" s="2"/>
    </row>
    <row r="3" spans="1:16" ht="33.5" x14ac:dyDescent="0.25">
      <c r="A3" s="77" t="s">
        <v>0</v>
      </c>
      <c r="B3" s="79" t="s">
        <v>1</v>
      </c>
      <c r="C3" s="79"/>
      <c r="D3" s="80" t="s">
        <v>2</v>
      </c>
      <c r="E3" s="80"/>
      <c r="F3" s="79" t="s">
        <v>3</v>
      </c>
      <c r="G3" s="79"/>
      <c r="H3" s="82" t="s">
        <v>4</v>
      </c>
      <c r="I3" s="82"/>
      <c r="J3" s="81" t="s">
        <v>308</v>
      </c>
      <c r="K3" s="81"/>
      <c r="L3" s="4" t="s">
        <v>6</v>
      </c>
      <c r="M3" s="4" t="s">
        <v>309</v>
      </c>
      <c r="N3" s="4" t="s">
        <v>8</v>
      </c>
    </row>
    <row r="4" spans="1:16" x14ac:dyDescent="0.25">
      <c r="A4" s="77"/>
      <c r="B4" s="6" t="s">
        <v>307</v>
      </c>
      <c r="C4" s="6" t="s">
        <v>10</v>
      </c>
      <c r="D4" s="60" t="s">
        <v>9</v>
      </c>
      <c r="E4" s="60" t="s">
        <v>10</v>
      </c>
      <c r="F4" s="6" t="s">
        <v>12</v>
      </c>
      <c r="G4" s="6" t="s">
        <v>10</v>
      </c>
      <c r="H4" s="4" t="s">
        <v>12</v>
      </c>
      <c r="I4" s="4" t="s">
        <v>10</v>
      </c>
      <c r="J4" s="63" t="s">
        <v>12</v>
      </c>
      <c r="K4" s="63" t="s">
        <v>10</v>
      </c>
      <c r="L4" s="4" t="s">
        <v>10</v>
      </c>
      <c r="M4" s="4" t="s">
        <v>10</v>
      </c>
      <c r="N4" s="4" t="s">
        <v>10</v>
      </c>
    </row>
    <row r="5" spans="1:16" x14ac:dyDescent="0.25">
      <c r="A5" s="78"/>
      <c r="B5" s="7" t="s">
        <v>13</v>
      </c>
      <c r="C5" s="7" t="s">
        <v>14</v>
      </c>
      <c r="D5" s="61" t="s">
        <v>15</v>
      </c>
      <c r="E5" s="61" t="s">
        <v>14</v>
      </c>
      <c r="F5" s="7" t="s">
        <v>16</v>
      </c>
      <c r="G5" s="7" t="s">
        <v>14</v>
      </c>
      <c r="H5" s="7" t="s">
        <v>16</v>
      </c>
      <c r="I5" s="7" t="s">
        <v>14</v>
      </c>
      <c r="J5" s="61" t="s">
        <v>17</v>
      </c>
      <c r="K5" s="61" t="s">
        <v>14</v>
      </c>
      <c r="L5" s="7" t="s">
        <v>14</v>
      </c>
      <c r="M5" s="7" t="s">
        <v>14</v>
      </c>
      <c r="N5" s="7" t="s">
        <v>14</v>
      </c>
    </row>
    <row r="6" spans="1:16" x14ac:dyDescent="0.25">
      <c r="A6" s="64" t="s">
        <v>284</v>
      </c>
      <c r="B6" s="62"/>
      <c r="C6" s="62"/>
      <c r="D6" s="55"/>
      <c r="E6" s="55"/>
      <c r="F6" s="55"/>
      <c r="G6" s="55"/>
      <c r="H6" s="62"/>
      <c r="I6" s="62"/>
      <c r="J6" s="55"/>
      <c r="K6" s="55"/>
      <c r="L6" s="55"/>
      <c r="M6" s="62">
        <v>1.419</v>
      </c>
      <c r="N6" s="62">
        <v>1.419</v>
      </c>
      <c r="P6" s="32"/>
    </row>
    <row r="7" spans="1:16" x14ac:dyDescent="0.25">
      <c r="A7" s="64" t="s">
        <v>215</v>
      </c>
      <c r="B7" s="62"/>
      <c r="C7" s="62"/>
      <c r="D7" s="55"/>
      <c r="E7" s="55"/>
      <c r="F7" s="55"/>
      <c r="G7" s="55"/>
      <c r="H7" s="62"/>
      <c r="I7" s="62"/>
      <c r="J7" s="55"/>
      <c r="K7" s="55"/>
      <c r="L7" s="55"/>
      <c r="M7" s="62">
        <v>5.14</v>
      </c>
      <c r="N7" s="62">
        <v>5.14</v>
      </c>
      <c r="P7" s="32"/>
    </row>
    <row r="8" spans="1:16" x14ac:dyDescent="0.25">
      <c r="A8" s="64" t="s">
        <v>285</v>
      </c>
      <c r="B8" s="62"/>
      <c r="C8" s="62"/>
      <c r="D8" s="55"/>
      <c r="E8" s="55"/>
      <c r="F8" s="55"/>
      <c r="G8" s="55"/>
      <c r="H8" s="62"/>
      <c r="I8" s="62"/>
      <c r="J8" s="55"/>
      <c r="K8" s="55"/>
      <c r="L8" s="55"/>
      <c r="M8" s="62">
        <v>14.840999999999999</v>
      </c>
      <c r="N8" s="62">
        <v>14.840999999999999</v>
      </c>
      <c r="P8" s="32"/>
    </row>
    <row r="9" spans="1:16" x14ac:dyDescent="0.25">
      <c r="A9" s="64" t="s">
        <v>216</v>
      </c>
      <c r="B9" s="62"/>
      <c r="C9" s="62"/>
      <c r="D9" s="55"/>
      <c r="E9" s="55"/>
      <c r="F9" s="55"/>
      <c r="G9" s="55"/>
      <c r="H9" s="62">
        <v>0.01</v>
      </c>
      <c r="I9" s="62">
        <v>0.27600000000000002</v>
      </c>
      <c r="J9" s="55"/>
      <c r="K9" s="55"/>
      <c r="L9" s="55">
        <v>32.017000000000003</v>
      </c>
      <c r="M9" s="62">
        <v>8.6620000000000008</v>
      </c>
      <c r="N9" s="62">
        <v>40.955000000000005</v>
      </c>
      <c r="P9" s="32"/>
    </row>
    <row r="10" spans="1:16" x14ac:dyDescent="0.25">
      <c r="A10" s="64" t="s">
        <v>217</v>
      </c>
      <c r="B10" s="62"/>
      <c r="C10" s="62"/>
      <c r="D10" s="55"/>
      <c r="E10" s="55"/>
      <c r="F10" s="55"/>
      <c r="G10" s="55"/>
      <c r="H10" s="62"/>
      <c r="I10" s="62"/>
      <c r="J10" s="55"/>
      <c r="K10" s="55"/>
      <c r="L10" s="55"/>
      <c r="M10" s="62">
        <v>0.94599999999999995</v>
      </c>
      <c r="N10" s="62">
        <v>0.94599999999999995</v>
      </c>
      <c r="P10" s="32"/>
    </row>
    <row r="11" spans="1:16" x14ac:dyDescent="0.25">
      <c r="A11" s="64" t="s">
        <v>19</v>
      </c>
      <c r="B11" s="62"/>
      <c r="C11" s="62"/>
      <c r="D11" s="55"/>
      <c r="E11" s="55"/>
      <c r="F11" s="55"/>
      <c r="G11" s="55"/>
      <c r="H11" s="62">
        <v>2160.6591709999998</v>
      </c>
      <c r="I11" s="62">
        <v>3385.8850000000002</v>
      </c>
      <c r="J11" s="55">
        <v>856.03100000000006</v>
      </c>
      <c r="K11" s="55">
        <v>602.62900000000002</v>
      </c>
      <c r="L11" s="55">
        <v>93.028999999999996</v>
      </c>
      <c r="M11" s="62">
        <v>291.55599999999998</v>
      </c>
      <c r="N11" s="62">
        <v>4373.0990000000002</v>
      </c>
      <c r="P11" s="32"/>
    </row>
    <row r="12" spans="1:16" x14ac:dyDescent="0.25">
      <c r="A12" s="64" t="s">
        <v>18</v>
      </c>
      <c r="B12" s="62">
        <v>1826.809</v>
      </c>
      <c r="C12" s="62">
        <v>1509.144</v>
      </c>
      <c r="D12" s="55">
        <v>7135.4686000000002</v>
      </c>
      <c r="E12" s="55">
        <v>5466.9639999999999</v>
      </c>
      <c r="F12" s="55"/>
      <c r="G12" s="55"/>
      <c r="H12" s="62">
        <v>186862.891611</v>
      </c>
      <c r="I12" s="62">
        <v>198847.91500000001</v>
      </c>
      <c r="J12" s="55">
        <v>13963.709800000001</v>
      </c>
      <c r="K12" s="55">
        <v>3019.9079999999999</v>
      </c>
      <c r="L12" s="55">
        <v>4984.22</v>
      </c>
      <c r="M12" s="62">
        <v>136165.981</v>
      </c>
      <c r="N12" s="62">
        <v>349994.13199999993</v>
      </c>
      <c r="P12" s="32"/>
    </row>
    <row r="13" spans="1:16" x14ac:dyDescent="0.25">
      <c r="A13" s="64" t="s">
        <v>218</v>
      </c>
      <c r="B13" s="62"/>
      <c r="C13" s="62"/>
      <c r="D13" s="55"/>
      <c r="E13" s="55"/>
      <c r="F13" s="55"/>
      <c r="G13" s="55"/>
      <c r="H13" s="62">
        <v>44.348999999999997</v>
      </c>
      <c r="I13" s="62">
        <v>56.363</v>
      </c>
      <c r="J13" s="55"/>
      <c r="K13" s="55"/>
      <c r="L13" s="55"/>
      <c r="M13" s="62"/>
      <c r="N13" s="62">
        <v>56.363</v>
      </c>
      <c r="P13" s="32"/>
    </row>
    <row r="14" spans="1:16" x14ac:dyDescent="0.25">
      <c r="A14" s="64" t="s">
        <v>219</v>
      </c>
      <c r="B14" s="62"/>
      <c r="C14" s="62"/>
      <c r="D14" s="55"/>
      <c r="E14" s="55"/>
      <c r="F14" s="55"/>
      <c r="G14" s="55"/>
      <c r="H14" s="62">
        <v>0.27</v>
      </c>
      <c r="I14" s="62">
        <v>7.3239999999999998</v>
      </c>
      <c r="J14" s="55"/>
      <c r="K14" s="55"/>
      <c r="L14" s="55"/>
      <c r="M14" s="62">
        <v>15.225</v>
      </c>
      <c r="N14" s="62">
        <v>22.548999999999999</v>
      </c>
      <c r="P14" s="32"/>
    </row>
    <row r="15" spans="1:16" x14ac:dyDescent="0.25">
      <c r="A15" s="64" t="s">
        <v>21</v>
      </c>
      <c r="B15" s="62"/>
      <c r="C15" s="62"/>
      <c r="D15" s="55"/>
      <c r="E15" s="55"/>
      <c r="F15" s="55"/>
      <c r="G15" s="55"/>
      <c r="H15" s="62">
        <v>614.28549600000008</v>
      </c>
      <c r="I15" s="62">
        <v>2287.6260000000002</v>
      </c>
      <c r="J15" s="55">
        <v>9035.0172000000002</v>
      </c>
      <c r="K15" s="55">
        <v>2169.7910000000002</v>
      </c>
      <c r="L15" s="55">
        <v>124.77200000000001</v>
      </c>
      <c r="M15" s="62">
        <v>7721.43</v>
      </c>
      <c r="N15" s="62">
        <v>12303.619000000002</v>
      </c>
      <c r="P15" s="32"/>
    </row>
    <row r="16" spans="1:16" x14ac:dyDescent="0.25">
      <c r="A16" s="64" t="s">
        <v>220</v>
      </c>
      <c r="B16" s="62"/>
      <c r="C16" s="62"/>
      <c r="D16" s="55"/>
      <c r="E16" s="55"/>
      <c r="F16" s="55"/>
      <c r="G16" s="55"/>
      <c r="H16" s="62">
        <v>2E-3</v>
      </c>
      <c r="I16" s="62">
        <v>3.6999999999999998E-2</v>
      </c>
      <c r="J16" s="55"/>
      <c r="K16" s="55"/>
      <c r="L16" s="55">
        <v>7.5960000000000001</v>
      </c>
      <c r="M16" s="62">
        <v>3.7160000000000002</v>
      </c>
      <c r="N16" s="62">
        <v>11.349</v>
      </c>
      <c r="P16" s="32"/>
    </row>
    <row r="17" spans="1:16" x14ac:dyDescent="0.25">
      <c r="A17" s="64" t="s">
        <v>221</v>
      </c>
      <c r="B17" s="62"/>
      <c r="C17" s="62"/>
      <c r="D17" s="55"/>
      <c r="E17" s="55"/>
      <c r="F17" s="55"/>
      <c r="G17" s="55"/>
      <c r="H17" s="62"/>
      <c r="I17" s="62"/>
      <c r="J17" s="55"/>
      <c r="K17" s="55"/>
      <c r="L17" s="55"/>
      <c r="M17" s="62">
        <v>35.276000000000003</v>
      </c>
      <c r="N17" s="62">
        <v>35.276000000000003</v>
      </c>
      <c r="P17" s="32"/>
    </row>
    <row r="18" spans="1:16" x14ac:dyDescent="0.25">
      <c r="A18" s="64" t="s">
        <v>222</v>
      </c>
      <c r="B18" s="62"/>
      <c r="C18" s="62"/>
      <c r="D18" s="55">
        <v>75.36</v>
      </c>
      <c r="E18" s="55">
        <v>123.46</v>
      </c>
      <c r="F18" s="55"/>
      <c r="G18" s="55"/>
      <c r="H18" s="62"/>
      <c r="I18" s="62"/>
      <c r="J18" s="55"/>
      <c r="K18" s="55"/>
      <c r="L18" s="55"/>
      <c r="M18" s="62"/>
      <c r="N18" s="62">
        <v>123.46</v>
      </c>
      <c r="P18" s="32"/>
    </row>
    <row r="19" spans="1:16" x14ac:dyDescent="0.25">
      <c r="A19" s="64" t="s">
        <v>22</v>
      </c>
      <c r="B19" s="62"/>
      <c r="C19" s="62"/>
      <c r="D19" s="55">
        <v>24.675000000000001</v>
      </c>
      <c r="E19" s="55">
        <v>45.523000000000003</v>
      </c>
      <c r="F19" s="55">
        <v>1409.556</v>
      </c>
      <c r="G19" s="55">
        <v>1143.2349999999999</v>
      </c>
      <c r="H19" s="62">
        <v>3318.5320000000002</v>
      </c>
      <c r="I19" s="62">
        <v>3731.3139999999999</v>
      </c>
      <c r="J19" s="55">
        <v>135.93600000000001</v>
      </c>
      <c r="K19" s="55">
        <v>91.921999999999997</v>
      </c>
      <c r="L19" s="55">
        <v>9.2370000000000001</v>
      </c>
      <c r="M19" s="62">
        <v>1143.385</v>
      </c>
      <c r="N19" s="62">
        <v>6164.616</v>
      </c>
      <c r="P19" s="32"/>
    </row>
    <row r="20" spans="1:16" x14ac:dyDescent="0.25">
      <c r="A20" s="64" t="s">
        <v>24</v>
      </c>
      <c r="B20" s="62">
        <v>164.70699999999999</v>
      </c>
      <c r="C20" s="62">
        <v>77.275999999999996</v>
      </c>
      <c r="D20" s="55">
        <v>19974.64</v>
      </c>
      <c r="E20" s="55">
        <v>26347.311000000002</v>
      </c>
      <c r="F20" s="55">
        <v>5706.6930000000002</v>
      </c>
      <c r="G20" s="55">
        <v>4275.63</v>
      </c>
      <c r="H20" s="62">
        <v>3053.141763000001</v>
      </c>
      <c r="I20" s="62">
        <v>5211.7439999999997</v>
      </c>
      <c r="J20" s="55">
        <v>297.43099999999998</v>
      </c>
      <c r="K20" s="55">
        <v>213.72200000000001</v>
      </c>
      <c r="L20" s="55">
        <v>236.94499999999999</v>
      </c>
      <c r="M20" s="62">
        <v>2077.4340000000002</v>
      </c>
      <c r="N20" s="62">
        <v>38440.061999999998</v>
      </c>
      <c r="P20" s="32"/>
    </row>
    <row r="21" spans="1:16" x14ac:dyDescent="0.25">
      <c r="A21" s="64" t="s">
        <v>286</v>
      </c>
      <c r="B21" s="62"/>
      <c r="C21" s="62"/>
      <c r="D21" s="55"/>
      <c r="E21" s="55"/>
      <c r="F21" s="55"/>
      <c r="G21" s="55"/>
      <c r="H21" s="62"/>
      <c r="I21" s="62"/>
      <c r="J21" s="55"/>
      <c r="K21" s="55"/>
      <c r="L21" s="55">
        <v>4.6429999999999998</v>
      </c>
      <c r="M21" s="62">
        <v>2.5000000000000001E-2</v>
      </c>
      <c r="N21" s="62">
        <v>4.6680000000000001</v>
      </c>
      <c r="P21" s="32"/>
    </row>
    <row r="22" spans="1:16" x14ac:dyDescent="0.25">
      <c r="A22" s="64" t="s">
        <v>224</v>
      </c>
      <c r="B22" s="62">
        <v>36.15</v>
      </c>
      <c r="C22" s="62">
        <v>64.575000000000003</v>
      </c>
      <c r="D22" s="55">
        <v>105.239</v>
      </c>
      <c r="E22" s="55">
        <v>184.44</v>
      </c>
      <c r="F22" s="55"/>
      <c r="G22" s="55"/>
      <c r="H22" s="62"/>
      <c r="I22" s="62"/>
      <c r="J22" s="55"/>
      <c r="K22" s="55"/>
      <c r="L22" s="55"/>
      <c r="M22" s="62"/>
      <c r="N22" s="62">
        <v>249.01499999999999</v>
      </c>
      <c r="P22" s="32"/>
    </row>
    <row r="23" spans="1:16" x14ac:dyDescent="0.25">
      <c r="A23" s="64" t="s">
        <v>225</v>
      </c>
      <c r="B23" s="62"/>
      <c r="C23" s="62"/>
      <c r="D23" s="55">
        <v>4.7430000000000003</v>
      </c>
      <c r="E23" s="55">
        <v>8.49</v>
      </c>
      <c r="F23" s="55"/>
      <c r="G23" s="55"/>
      <c r="H23" s="62"/>
      <c r="I23" s="62"/>
      <c r="J23" s="55"/>
      <c r="K23" s="55"/>
      <c r="L23" s="55"/>
      <c r="M23" s="62"/>
      <c r="N23" s="62">
        <v>8.49</v>
      </c>
      <c r="P23" s="32"/>
    </row>
    <row r="24" spans="1:16" x14ac:dyDescent="0.25">
      <c r="A24" s="64" t="s">
        <v>50</v>
      </c>
      <c r="B24" s="62"/>
      <c r="C24" s="62"/>
      <c r="D24" s="55"/>
      <c r="E24" s="55"/>
      <c r="F24" s="55"/>
      <c r="G24" s="55"/>
      <c r="H24" s="62">
        <v>9.5775319999999997</v>
      </c>
      <c r="I24" s="62">
        <v>102.03400000000001</v>
      </c>
      <c r="J24" s="55">
        <v>51.783999999999999</v>
      </c>
      <c r="K24" s="55">
        <v>132.61500000000001</v>
      </c>
      <c r="L24" s="55">
        <v>17.829000000000001</v>
      </c>
      <c r="M24" s="62">
        <v>135.08099999999999</v>
      </c>
      <c r="N24" s="62">
        <v>387.55900000000003</v>
      </c>
      <c r="P24" s="32"/>
    </row>
    <row r="25" spans="1:16" x14ac:dyDescent="0.25">
      <c r="A25" s="64" t="s">
        <v>287</v>
      </c>
      <c r="B25" s="62"/>
      <c r="C25" s="62"/>
      <c r="D25" s="55"/>
      <c r="E25" s="55"/>
      <c r="F25" s="55"/>
      <c r="G25" s="55"/>
      <c r="H25" s="62"/>
      <c r="I25" s="62"/>
      <c r="J25" s="55"/>
      <c r="K25" s="55"/>
      <c r="L25" s="55">
        <v>0.37</v>
      </c>
      <c r="M25" s="62">
        <v>0.497</v>
      </c>
      <c r="N25" s="62">
        <v>0.86699999999999999</v>
      </c>
      <c r="P25" s="32"/>
    </row>
    <row r="26" spans="1:16" x14ac:dyDescent="0.25">
      <c r="A26" s="64" t="s">
        <v>288</v>
      </c>
      <c r="B26" s="62"/>
      <c r="C26" s="62"/>
      <c r="D26" s="55"/>
      <c r="E26" s="55"/>
      <c r="F26" s="55"/>
      <c r="G26" s="55"/>
      <c r="H26" s="62"/>
      <c r="I26" s="62"/>
      <c r="J26" s="55"/>
      <c r="K26" s="55"/>
      <c r="L26" s="55"/>
      <c r="M26" s="62">
        <v>3.07</v>
      </c>
      <c r="N26" s="62">
        <v>3.07</v>
      </c>
      <c r="P26" s="32"/>
    </row>
    <row r="27" spans="1:16" x14ac:dyDescent="0.25">
      <c r="A27" s="64" t="s">
        <v>25</v>
      </c>
      <c r="B27" s="62"/>
      <c r="C27" s="62"/>
      <c r="D27" s="55">
        <v>2075.4639999999999</v>
      </c>
      <c r="E27" s="55">
        <v>1229.951</v>
      </c>
      <c r="F27" s="55">
        <v>33736.048000000003</v>
      </c>
      <c r="G27" s="55">
        <v>24928.49</v>
      </c>
      <c r="H27" s="62">
        <v>0.20499999999999999</v>
      </c>
      <c r="I27" s="62">
        <v>1.9690000000000001</v>
      </c>
      <c r="J27" s="55">
        <v>23377.866399999999</v>
      </c>
      <c r="K27" s="55">
        <v>17643.616000000002</v>
      </c>
      <c r="L27" s="55">
        <v>8.8330000000000002</v>
      </c>
      <c r="M27" s="62">
        <v>3536.0610000000001</v>
      </c>
      <c r="N27" s="62">
        <v>47348.920000000006</v>
      </c>
      <c r="P27" s="32"/>
    </row>
    <row r="28" spans="1:16" x14ac:dyDescent="0.25">
      <c r="A28" s="64" t="s">
        <v>226</v>
      </c>
      <c r="B28" s="62"/>
      <c r="C28" s="62"/>
      <c r="D28" s="55">
        <v>1489.8389999999999</v>
      </c>
      <c r="E28" s="55">
        <v>2070.2179999999998</v>
      </c>
      <c r="F28" s="55"/>
      <c r="G28" s="55"/>
      <c r="H28" s="62"/>
      <c r="I28" s="62"/>
      <c r="J28" s="55"/>
      <c r="K28" s="55"/>
      <c r="L28" s="55">
        <v>1.282</v>
      </c>
      <c r="M28" s="62">
        <v>0.188</v>
      </c>
      <c r="N28" s="62">
        <v>2071.6879999999996</v>
      </c>
      <c r="P28" s="32"/>
    </row>
    <row r="29" spans="1:16" ht="12.75" customHeight="1" x14ac:dyDescent="0.25">
      <c r="A29" s="64" t="s">
        <v>89</v>
      </c>
      <c r="B29" s="62">
        <v>18.385000000000002</v>
      </c>
      <c r="C29" s="62">
        <v>23.24</v>
      </c>
      <c r="D29" s="55">
        <v>379.07810000000001</v>
      </c>
      <c r="E29" s="55">
        <v>286.53500000000003</v>
      </c>
      <c r="F29" s="55">
        <v>1E-3</v>
      </c>
      <c r="G29" s="55">
        <v>4.4999999999999998E-2</v>
      </c>
      <c r="H29" s="62">
        <v>52011.683504000001</v>
      </c>
      <c r="I29" s="62">
        <v>80453.721000000005</v>
      </c>
      <c r="J29" s="55">
        <v>93817.584499999997</v>
      </c>
      <c r="K29" s="55">
        <v>13496.785</v>
      </c>
      <c r="L29" s="55">
        <v>175376.40900000001</v>
      </c>
      <c r="M29" s="62">
        <v>103140.715</v>
      </c>
      <c r="N29" s="62">
        <v>372777.45</v>
      </c>
      <c r="P29" s="32"/>
    </row>
    <row r="30" spans="1:16" ht="12.75" customHeight="1" x14ac:dyDescent="0.25">
      <c r="A30" s="64" t="s">
        <v>228</v>
      </c>
      <c r="B30" s="62"/>
      <c r="C30" s="62"/>
      <c r="D30" s="55"/>
      <c r="E30" s="55"/>
      <c r="F30" s="55"/>
      <c r="G30" s="55"/>
      <c r="H30" s="62"/>
      <c r="I30" s="62"/>
      <c r="J30" s="55"/>
      <c r="K30" s="55"/>
      <c r="L30" s="55"/>
      <c r="M30" s="62">
        <v>2.1259999999999999</v>
      </c>
      <c r="N30" s="62">
        <v>2.1259999999999999</v>
      </c>
      <c r="P30" s="32"/>
    </row>
    <row r="31" spans="1:16" ht="12.75" customHeight="1" x14ac:dyDescent="0.25">
      <c r="A31" s="64" t="s">
        <v>229</v>
      </c>
      <c r="B31" s="62"/>
      <c r="C31" s="62"/>
      <c r="D31" s="55"/>
      <c r="E31" s="55"/>
      <c r="F31" s="55"/>
      <c r="G31" s="55"/>
      <c r="H31" s="62"/>
      <c r="I31" s="62"/>
      <c r="J31" s="55"/>
      <c r="K31" s="55"/>
      <c r="L31" s="55"/>
      <c r="M31" s="62">
        <v>392.45</v>
      </c>
      <c r="N31" s="62">
        <v>392.45</v>
      </c>
    </row>
    <row r="32" spans="1:16" ht="12.75" customHeight="1" x14ac:dyDescent="0.25">
      <c r="A32" s="64" t="s">
        <v>230</v>
      </c>
      <c r="B32" s="62"/>
      <c r="C32" s="62"/>
      <c r="D32" s="55"/>
      <c r="E32" s="55"/>
      <c r="F32" s="55"/>
      <c r="G32" s="55"/>
      <c r="H32" s="62">
        <v>245.08340000000001</v>
      </c>
      <c r="I32" s="62">
        <v>559.46299999999997</v>
      </c>
      <c r="J32" s="55">
        <v>0</v>
      </c>
      <c r="K32" s="55">
        <v>3.2909999999999999</v>
      </c>
      <c r="L32" s="55">
        <v>113.315</v>
      </c>
      <c r="M32" s="62">
        <v>2291.5010000000002</v>
      </c>
      <c r="N32" s="62">
        <v>2967.57</v>
      </c>
    </row>
    <row r="33" spans="1:14" ht="12.75" customHeight="1" x14ac:dyDescent="0.25">
      <c r="A33" s="64" t="s">
        <v>31</v>
      </c>
      <c r="B33" s="62"/>
      <c r="C33" s="62"/>
      <c r="D33" s="55">
        <v>208.9562</v>
      </c>
      <c r="E33" s="55">
        <v>213.626</v>
      </c>
      <c r="F33" s="55">
        <v>423.46499999999997</v>
      </c>
      <c r="G33" s="55">
        <v>512.04300000000001</v>
      </c>
      <c r="H33" s="62">
        <v>6268.5168220000014</v>
      </c>
      <c r="I33" s="62">
        <v>14454.232</v>
      </c>
      <c r="J33" s="55">
        <v>11719.750599999999</v>
      </c>
      <c r="K33" s="55">
        <v>2611.268</v>
      </c>
      <c r="L33" s="55">
        <v>4234.4520000000002</v>
      </c>
      <c r="M33" s="62">
        <v>19069.725999999999</v>
      </c>
      <c r="N33" s="62">
        <v>41095.346999999987</v>
      </c>
    </row>
    <row r="34" spans="1:14" ht="12.75" customHeight="1" x14ac:dyDescent="0.25">
      <c r="A34" s="64" t="s">
        <v>27</v>
      </c>
      <c r="B34" s="62"/>
      <c r="C34" s="62"/>
      <c r="D34" s="55"/>
      <c r="E34" s="55"/>
      <c r="F34" s="55"/>
      <c r="G34" s="55"/>
      <c r="H34" s="62">
        <v>0.86538999999999999</v>
      </c>
      <c r="I34" s="62">
        <v>19.562999999999999</v>
      </c>
      <c r="J34" s="55">
        <v>2281</v>
      </c>
      <c r="K34" s="55">
        <v>9.3680000000000003</v>
      </c>
      <c r="L34" s="55">
        <v>1204.7660000000001</v>
      </c>
      <c r="M34" s="62">
        <v>5133.43</v>
      </c>
      <c r="N34" s="62">
        <v>6367.1270000000004</v>
      </c>
    </row>
    <row r="35" spans="1:14" ht="12.75" customHeight="1" x14ac:dyDescent="0.25">
      <c r="A35" s="64" t="s">
        <v>232</v>
      </c>
      <c r="B35" s="62"/>
      <c r="C35" s="62"/>
      <c r="D35" s="55">
        <v>96</v>
      </c>
      <c r="E35" s="55">
        <v>101.76</v>
      </c>
      <c r="F35" s="55"/>
      <c r="G35" s="55"/>
      <c r="H35" s="62"/>
      <c r="I35" s="62"/>
      <c r="J35" s="55">
        <v>92.5</v>
      </c>
      <c r="K35" s="55">
        <v>4.0780000000000003</v>
      </c>
      <c r="L35" s="55">
        <v>95.253</v>
      </c>
      <c r="M35" s="62">
        <v>1.956</v>
      </c>
      <c r="N35" s="62">
        <v>203.04700000000003</v>
      </c>
    </row>
    <row r="36" spans="1:14" ht="12.75" customHeight="1" x14ac:dyDescent="0.25">
      <c r="A36" s="64" t="s">
        <v>233</v>
      </c>
      <c r="B36" s="62"/>
      <c r="C36" s="62"/>
      <c r="D36" s="55"/>
      <c r="E36" s="55"/>
      <c r="F36" s="55"/>
      <c r="G36" s="55"/>
      <c r="H36" s="62">
        <v>58.365000000000002</v>
      </c>
      <c r="I36" s="62">
        <v>81.671999999999997</v>
      </c>
      <c r="J36" s="55">
        <v>4.9359999999999999</v>
      </c>
      <c r="K36" s="55">
        <v>3.7589999999999999</v>
      </c>
      <c r="L36" s="55"/>
      <c r="M36" s="62">
        <v>133.476</v>
      </c>
      <c r="N36" s="62">
        <v>218.90699999999998</v>
      </c>
    </row>
    <row r="37" spans="1:14" x14ac:dyDescent="0.25">
      <c r="A37" s="64" t="s">
        <v>234</v>
      </c>
      <c r="B37" s="62"/>
      <c r="C37" s="62"/>
      <c r="D37" s="55"/>
      <c r="E37" s="55"/>
      <c r="F37" s="55"/>
      <c r="G37" s="55"/>
      <c r="H37" s="62">
        <v>322.34199999999998</v>
      </c>
      <c r="I37" s="62">
        <v>510.596</v>
      </c>
      <c r="J37" s="55"/>
      <c r="K37" s="55"/>
      <c r="L37" s="55">
        <v>114.108</v>
      </c>
      <c r="M37" s="62">
        <v>21.895</v>
      </c>
      <c r="N37" s="62">
        <v>646.59899999999993</v>
      </c>
    </row>
    <row r="38" spans="1:14" x14ac:dyDescent="0.25">
      <c r="A38" s="64" t="s">
        <v>48</v>
      </c>
      <c r="B38" s="62"/>
      <c r="C38" s="62"/>
      <c r="D38" s="55"/>
      <c r="E38" s="55"/>
      <c r="F38" s="55"/>
      <c r="G38" s="55"/>
      <c r="H38" s="62">
        <v>627.33706499999994</v>
      </c>
      <c r="I38" s="62">
        <v>2606.6080000000002</v>
      </c>
      <c r="J38" s="55">
        <v>479.84739999999999</v>
      </c>
      <c r="K38" s="55">
        <v>936.28599999999994</v>
      </c>
      <c r="L38" s="55">
        <v>314.60500000000002</v>
      </c>
      <c r="M38" s="62">
        <v>1230.0309999999999</v>
      </c>
      <c r="N38" s="62">
        <v>5087.5300000000007</v>
      </c>
    </row>
    <row r="39" spans="1:14" x14ac:dyDescent="0.25">
      <c r="A39" s="64" t="s">
        <v>235</v>
      </c>
      <c r="B39" s="62"/>
      <c r="C39" s="62"/>
      <c r="D39" s="55"/>
      <c r="E39" s="55"/>
      <c r="F39" s="55"/>
      <c r="G39" s="55"/>
      <c r="H39" s="62"/>
      <c r="I39" s="62"/>
      <c r="J39" s="55"/>
      <c r="K39" s="55"/>
      <c r="L39" s="55"/>
      <c r="M39" s="62">
        <v>1.391</v>
      </c>
      <c r="N39" s="62">
        <v>1.391</v>
      </c>
    </row>
    <row r="40" spans="1:14" x14ac:dyDescent="0.25">
      <c r="A40" s="64" t="s">
        <v>29</v>
      </c>
      <c r="B40" s="62"/>
      <c r="C40" s="62"/>
      <c r="D40" s="55">
        <v>5.88</v>
      </c>
      <c r="E40" s="55">
        <v>45.359000000000002</v>
      </c>
      <c r="F40" s="55"/>
      <c r="G40" s="55"/>
      <c r="H40" s="62">
        <v>26110.56437</v>
      </c>
      <c r="I40" s="62">
        <v>34054.934000000001</v>
      </c>
      <c r="J40" s="55">
        <v>281.673</v>
      </c>
      <c r="K40" s="55">
        <v>620.33299999999997</v>
      </c>
      <c r="L40" s="55">
        <v>19.577999999999999</v>
      </c>
      <c r="M40" s="62">
        <v>1182.201</v>
      </c>
      <c r="N40" s="62">
        <v>35922.404999999999</v>
      </c>
    </row>
    <row r="41" spans="1:14" x14ac:dyDescent="0.25">
      <c r="A41" s="64" t="s">
        <v>28</v>
      </c>
      <c r="B41" s="62"/>
      <c r="C41" s="62"/>
      <c r="D41" s="55">
        <v>2214.7060000000001</v>
      </c>
      <c r="E41" s="55">
        <v>2903.5990000000002</v>
      </c>
      <c r="F41" s="55"/>
      <c r="G41" s="55"/>
      <c r="H41" s="62">
        <v>3.1E-2</v>
      </c>
      <c r="I41" s="62">
        <v>0.55400000000000005</v>
      </c>
      <c r="J41" s="55">
        <v>116.873</v>
      </c>
      <c r="K41" s="55">
        <v>203.90799999999999</v>
      </c>
      <c r="L41" s="55">
        <v>96.317999999999998</v>
      </c>
      <c r="M41" s="62">
        <v>224.667</v>
      </c>
      <c r="N41" s="62">
        <v>3429.0460000000003</v>
      </c>
    </row>
    <row r="42" spans="1:14" x14ac:dyDescent="0.25">
      <c r="A42" s="64" t="s">
        <v>30</v>
      </c>
      <c r="B42" s="62"/>
      <c r="C42" s="62"/>
      <c r="D42" s="55">
        <v>341.40499999999997</v>
      </c>
      <c r="E42" s="55">
        <v>498.7</v>
      </c>
      <c r="F42" s="55"/>
      <c r="G42" s="55"/>
      <c r="H42" s="62">
        <v>1225.4078010000001</v>
      </c>
      <c r="I42" s="62">
        <v>5818.4049999999997</v>
      </c>
      <c r="J42" s="55">
        <v>37.932000000000002</v>
      </c>
      <c r="K42" s="55">
        <v>99.347999999999999</v>
      </c>
      <c r="L42" s="55">
        <v>1178.346</v>
      </c>
      <c r="M42" s="62">
        <v>31304.530999999999</v>
      </c>
      <c r="N42" s="62">
        <v>38899.329999999994</v>
      </c>
    </row>
    <row r="43" spans="1:14" x14ac:dyDescent="0.25">
      <c r="A43" s="64" t="s">
        <v>236</v>
      </c>
      <c r="B43" s="62"/>
      <c r="C43" s="62"/>
      <c r="D43" s="55">
        <v>1576.86</v>
      </c>
      <c r="E43" s="55">
        <v>1889.1189999999999</v>
      </c>
      <c r="F43" s="55"/>
      <c r="G43" s="55"/>
      <c r="H43" s="62"/>
      <c r="I43" s="62"/>
      <c r="J43" s="55">
        <v>55.35</v>
      </c>
      <c r="K43" s="55">
        <v>82.25</v>
      </c>
      <c r="L43" s="55"/>
      <c r="M43" s="62"/>
      <c r="N43" s="62">
        <v>1971.3689999999999</v>
      </c>
    </row>
    <row r="44" spans="1:14" x14ac:dyDescent="0.25">
      <c r="A44" s="64" t="s">
        <v>80</v>
      </c>
      <c r="B44" s="62"/>
      <c r="C44" s="62"/>
      <c r="D44" s="55">
        <v>5.8659999999999997</v>
      </c>
      <c r="E44" s="55">
        <v>16.616</v>
      </c>
      <c r="F44" s="55">
        <v>0.11</v>
      </c>
      <c r="G44" s="55">
        <v>1.054</v>
      </c>
      <c r="H44" s="62">
        <v>7320.9676339999996</v>
      </c>
      <c r="I44" s="62">
        <v>11841.13</v>
      </c>
      <c r="J44" s="55">
        <v>1477.6189999999999</v>
      </c>
      <c r="K44" s="55">
        <v>146.19200000000001</v>
      </c>
      <c r="L44" s="55">
        <v>2281.3049999999998</v>
      </c>
      <c r="M44" s="62">
        <v>7156.3850000000002</v>
      </c>
      <c r="N44" s="62">
        <v>21442.682000000001</v>
      </c>
    </row>
    <row r="45" spans="1:14" x14ac:dyDescent="0.25">
      <c r="A45" s="64" t="s">
        <v>237</v>
      </c>
      <c r="B45" s="62"/>
      <c r="C45" s="62"/>
      <c r="D45" s="55"/>
      <c r="E45" s="55"/>
      <c r="F45" s="55"/>
      <c r="G45" s="55"/>
      <c r="H45" s="62">
        <v>0</v>
      </c>
      <c r="I45" s="62">
        <v>1.8220000000000001</v>
      </c>
      <c r="J45" s="55"/>
      <c r="K45" s="55"/>
      <c r="L45" s="55"/>
      <c r="M45" s="62">
        <v>6.3979999999999997</v>
      </c>
      <c r="N45" s="62">
        <v>8.2199999999999989</v>
      </c>
    </row>
    <row r="46" spans="1:14" x14ac:dyDescent="0.25">
      <c r="A46" s="64" t="s">
        <v>77</v>
      </c>
      <c r="B46" s="62"/>
      <c r="C46" s="62"/>
      <c r="D46" s="55">
        <v>1</v>
      </c>
      <c r="E46" s="55">
        <v>4.5209999999999999</v>
      </c>
      <c r="F46" s="55"/>
      <c r="G46" s="55"/>
      <c r="H46" s="62"/>
      <c r="I46" s="62"/>
      <c r="J46" s="55">
        <v>21.54</v>
      </c>
      <c r="K46" s="55">
        <v>28.957999999999998</v>
      </c>
      <c r="L46" s="55"/>
      <c r="M46" s="62">
        <v>1.754</v>
      </c>
      <c r="N46" s="62">
        <v>35.232999999999997</v>
      </c>
    </row>
    <row r="47" spans="1:14" x14ac:dyDescent="0.25">
      <c r="A47" s="64" t="s">
        <v>238</v>
      </c>
      <c r="B47" s="62"/>
      <c r="C47" s="62"/>
      <c r="D47" s="55"/>
      <c r="E47" s="55"/>
      <c r="F47" s="55"/>
      <c r="G47" s="55"/>
      <c r="H47" s="62">
        <v>119.178</v>
      </c>
      <c r="I47" s="62">
        <v>125.496</v>
      </c>
      <c r="J47" s="55"/>
      <c r="K47" s="55"/>
      <c r="L47" s="55"/>
      <c r="M47" s="62"/>
      <c r="N47" s="62">
        <v>125.496</v>
      </c>
    </row>
    <row r="48" spans="1:14" x14ac:dyDescent="0.25">
      <c r="A48" s="64" t="s">
        <v>289</v>
      </c>
      <c r="B48" s="62"/>
      <c r="C48" s="62"/>
      <c r="D48" s="55"/>
      <c r="E48" s="55"/>
      <c r="F48" s="55"/>
      <c r="G48" s="55"/>
      <c r="H48" s="62"/>
      <c r="I48" s="62"/>
      <c r="J48" s="55"/>
      <c r="K48" s="55"/>
      <c r="L48" s="55"/>
      <c r="M48" s="62">
        <v>23.123999999999999</v>
      </c>
      <c r="N48" s="62">
        <v>23.123999999999999</v>
      </c>
    </row>
    <row r="49" spans="1:14" x14ac:dyDescent="0.25">
      <c r="A49" s="64" t="s">
        <v>239</v>
      </c>
      <c r="B49" s="62"/>
      <c r="C49" s="62"/>
      <c r="D49" s="55"/>
      <c r="E49" s="55"/>
      <c r="F49" s="55"/>
      <c r="G49" s="55"/>
      <c r="H49" s="62">
        <v>0.05</v>
      </c>
      <c r="I49" s="62">
        <v>3.2170000000000001</v>
      </c>
      <c r="J49" s="55"/>
      <c r="K49" s="55"/>
      <c r="L49" s="55">
        <v>115.82899999999999</v>
      </c>
      <c r="M49" s="62">
        <v>23.324999999999999</v>
      </c>
      <c r="N49" s="62">
        <v>142.37099999999998</v>
      </c>
    </row>
    <row r="50" spans="1:14" x14ac:dyDescent="0.25">
      <c r="A50" s="64" t="s">
        <v>240</v>
      </c>
      <c r="B50" s="62"/>
      <c r="C50" s="62"/>
      <c r="D50" s="55"/>
      <c r="E50" s="55"/>
      <c r="F50" s="55"/>
      <c r="G50" s="55"/>
      <c r="H50" s="62"/>
      <c r="I50" s="62"/>
      <c r="J50" s="55"/>
      <c r="K50" s="55"/>
      <c r="L50" s="55"/>
      <c r="M50" s="62">
        <v>1.038</v>
      </c>
      <c r="N50" s="62">
        <v>1.038</v>
      </c>
    </row>
    <row r="51" spans="1:14" x14ac:dyDescent="0.25">
      <c r="A51" s="64" t="s">
        <v>241</v>
      </c>
      <c r="B51" s="62"/>
      <c r="C51" s="62"/>
      <c r="D51" s="55">
        <v>1967.0889999999999</v>
      </c>
      <c r="E51" s="55">
        <v>2986.5819999999999</v>
      </c>
      <c r="F51" s="55"/>
      <c r="G51" s="55"/>
      <c r="H51" s="62"/>
      <c r="I51" s="62"/>
      <c r="J51" s="55"/>
      <c r="K51" s="55"/>
      <c r="L51" s="55"/>
      <c r="M51" s="62">
        <v>184.67400000000001</v>
      </c>
      <c r="N51" s="62">
        <v>3171.2559999999999</v>
      </c>
    </row>
    <row r="52" spans="1:14" x14ac:dyDescent="0.25">
      <c r="A52" s="64" t="s">
        <v>90</v>
      </c>
      <c r="B52" s="62"/>
      <c r="C52" s="62"/>
      <c r="D52" s="55">
        <v>2501.73</v>
      </c>
      <c r="E52" s="55">
        <v>4.431</v>
      </c>
      <c r="F52" s="55"/>
      <c r="G52" s="55"/>
      <c r="H52" s="62">
        <v>6.558573</v>
      </c>
      <c r="I52" s="62">
        <v>70.013999999999996</v>
      </c>
      <c r="J52" s="55">
        <v>1</v>
      </c>
      <c r="K52" s="55">
        <v>1.6E-2</v>
      </c>
      <c r="L52" s="55">
        <v>48.171999999999997</v>
      </c>
      <c r="M52" s="62">
        <v>1701.4</v>
      </c>
      <c r="N52" s="62">
        <v>1824.0330000000001</v>
      </c>
    </row>
    <row r="53" spans="1:14" x14ac:dyDescent="0.25">
      <c r="A53" s="64" t="s">
        <v>243</v>
      </c>
      <c r="B53" s="62"/>
      <c r="C53" s="62"/>
      <c r="D53" s="55"/>
      <c r="E53" s="55"/>
      <c r="F53" s="55"/>
      <c r="G53" s="55"/>
      <c r="H53" s="62"/>
      <c r="I53" s="62"/>
      <c r="J53" s="55"/>
      <c r="K53" s="55"/>
      <c r="L53" s="55"/>
      <c r="M53" s="62">
        <v>4.79</v>
      </c>
      <c r="N53" s="62">
        <v>4.79</v>
      </c>
    </row>
    <row r="54" spans="1:14" x14ac:dyDescent="0.25">
      <c r="A54" s="64" t="s">
        <v>244</v>
      </c>
      <c r="B54" s="62"/>
      <c r="C54" s="62"/>
      <c r="D54" s="55">
        <v>80</v>
      </c>
      <c r="E54" s="55">
        <v>7.6210000000000013</v>
      </c>
      <c r="F54" s="55"/>
      <c r="G54" s="55"/>
      <c r="H54" s="62">
        <v>1.4999999999999999E-2</v>
      </c>
      <c r="I54" s="62">
        <v>0.28999999999999998</v>
      </c>
      <c r="J54" s="55">
        <v>1</v>
      </c>
      <c r="K54" s="55">
        <v>1.1719999999999999</v>
      </c>
      <c r="L54" s="55">
        <v>3.8290000000000002</v>
      </c>
      <c r="M54" s="62">
        <v>1178.0340000000001</v>
      </c>
      <c r="N54" s="62">
        <v>1190.9460000000001</v>
      </c>
    </row>
    <row r="55" spans="1:14" x14ac:dyDescent="0.25">
      <c r="A55" s="64" t="s">
        <v>34</v>
      </c>
      <c r="B55" s="62"/>
      <c r="C55" s="62"/>
      <c r="D55" s="55">
        <v>2893.5329999999999</v>
      </c>
      <c r="E55" s="55">
        <v>6394.5929999999998</v>
      </c>
      <c r="F55" s="55"/>
      <c r="G55" s="55"/>
      <c r="H55" s="62">
        <v>27582.727712</v>
      </c>
      <c r="I55" s="62">
        <v>41255.034</v>
      </c>
      <c r="J55" s="55">
        <v>501.37599999999998</v>
      </c>
      <c r="K55" s="55">
        <v>591.54499999999996</v>
      </c>
      <c r="L55" s="55">
        <v>8655.0409999999993</v>
      </c>
      <c r="M55" s="62">
        <v>33247.302000000003</v>
      </c>
      <c r="N55" s="62">
        <v>90143.514999999985</v>
      </c>
    </row>
    <row r="56" spans="1:14" x14ac:dyDescent="0.25">
      <c r="A56" s="64" t="s">
        <v>245</v>
      </c>
      <c r="B56" s="62"/>
      <c r="C56" s="62"/>
      <c r="D56" s="55"/>
      <c r="E56" s="55"/>
      <c r="F56" s="55"/>
      <c r="G56" s="55"/>
      <c r="H56" s="62">
        <v>1.3452E-2</v>
      </c>
      <c r="I56" s="62">
        <v>1.0900000000000001</v>
      </c>
      <c r="J56" s="55">
        <v>9437.3266999999996</v>
      </c>
      <c r="K56" s="55">
        <v>287.00099999999998</v>
      </c>
      <c r="L56" s="55">
        <v>177.917</v>
      </c>
      <c r="M56" s="62">
        <v>293.625</v>
      </c>
      <c r="N56" s="62">
        <v>759.63300000000004</v>
      </c>
    </row>
    <row r="57" spans="1:14" x14ac:dyDescent="0.25">
      <c r="A57" s="64" t="s">
        <v>246</v>
      </c>
      <c r="B57" s="62"/>
      <c r="C57" s="62"/>
      <c r="D57" s="55"/>
      <c r="E57" s="55"/>
      <c r="F57" s="55"/>
      <c r="G57" s="55"/>
      <c r="H57" s="62">
        <v>2.1999999999999999E-2</v>
      </c>
      <c r="I57" s="62">
        <v>1.5549999999999999</v>
      </c>
      <c r="J57" s="55"/>
      <c r="K57" s="55"/>
      <c r="L57" s="55"/>
      <c r="M57" s="62">
        <v>52.008000000000003</v>
      </c>
      <c r="N57" s="62">
        <v>53.563000000000002</v>
      </c>
    </row>
    <row r="58" spans="1:14" x14ac:dyDescent="0.25">
      <c r="A58" s="64" t="s">
        <v>33</v>
      </c>
      <c r="B58" s="62"/>
      <c r="C58" s="62"/>
      <c r="D58" s="55"/>
      <c r="E58" s="55"/>
      <c r="F58" s="55"/>
      <c r="G58" s="55"/>
      <c r="H58" s="62">
        <v>157.13565500000001</v>
      </c>
      <c r="I58" s="62">
        <v>360.25799999999998</v>
      </c>
      <c r="J58" s="55">
        <v>69.781999999999996</v>
      </c>
      <c r="K58" s="55">
        <v>24.634</v>
      </c>
      <c r="L58" s="55">
        <v>2674.855</v>
      </c>
      <c r="M58" s="62">
        <v>1868.1189999999999</v>
      </c>
      <c r="N58" s="62">
        <v>4927.866</v>
      </c>
    </row>
    <row r="59" spans="1:14" x14ac:dyDescent="0.25">
      <c r="A59" s="64" t="s">
        <v>247</v>
      </c>
      <c r="B59" s="62"/>
      <c r="C59" s="62"/>
      <c r="D59" s="55"/>
      <c r="E59" s="55"/>
      <c r="F59" s="55"/>
      <c r="G59" s="55"/>
      <c r="H59" s="62"/>
      <c r="I59" s="62"/>
      <c r="J59" s="55"/>
      <c r="K59" s="55"/>
      <c r="L59" s="55">
        <v>2.0350000000000001</v>
      </c>
      <c r="M59" s="62">
        <v>4.33</v>
      </c>
      <c r="N59" s="62">
        <v>6.3650000000000002</v>
      </c>
    </row>
    <row r="60" spans="1:14" x14ac:dyDescent="0.25">
      <c r="A60" s="64" t="s">
        <v>248</v>
      </c>
      <c r="B60" s="62"/>
      <c r="C60" s="62"/>
      <c r="D60" s="55"/>
      <c r="E60" s="55"/>
      <c r="F60" s="55"/>
      <c r="G60" s="55"/>
      <c r="H60" s="62"/>
      <c r="I60" s="62"/>
      <c r="J60" s="55"/>
      <c r="K60" s="55"/>
      <c r="L60" s="55">
        <v>13.178000000000001</v>
      </c>
      <c r="M60" s="62">
        <v>51.941000000000003</v>
      </c>
      <c r="N60" s="62">
        <v>65.119</v>
      </c>
    </row>
    <row r="61" spans="1:14" x14ac:dyDescent="0.25">
      <c r="A61" s="64" t="s">
        <v>35</v>
      </c>
      <c r="B61" s="62"/>
      <c r="C61" s="62"/>
      <c r="D61" s="55">
        <v>340.89800000000002</v>
      </c>
      <c r="E61" s="55">
        <v>650.11699999999996</v>
      </c>
      <c r="F61" s="55"/>
      <c r="G61" s="55"/>
      <c r="H61" s="62">
        <v>9942.1973590000016</v>
      </c>
      <c r="I61" s="62">
        <v>15452.216</v>
      </c>
      <c r="J61" s="55">
        <v>2645.5632000000001</v>
      </c>
      <c r="K61" s="55">
        <v>1051.7280000000001</v>
      </c>
      <c r="L61" s="55">
        <v>5586.7839999999997</v>
      </c>
      <c r="M61" s="62">
        <v>7637.402</v>
      </c>
      <c r="N61" s="62">
        <v>30378.246999999999</v>
      </c>
    </row>
    <row r="62" spans="1:14" x14ac:dyDescent="0.25">
      <c r="A62" s="64" t="s">
        <v>290</v>
      </c>
      <c r="B62" s="62"/>
      <c r="C62" s="62"/>
      <c r="D62" s="55"/>
      <c r="E62" s="55"/>
      <c r="F62" s="55"/>
      <c r="G62" s="55"/>
      <c r="H62" s="62"/>
      <c r="I62" s="62"/>
      <c r="J62" s="55"/>
      <c r="K62" s="55"/>
      <c r="L62" s="55"/>
      <c r="M62" s="62">
        <v>6.6340000000000003</v>
      </c>
      <c r="N62" s="62">
        <v>6.6340000000000003</v>
      </c>
    </row>
    <row r="63" spans="1:14" x14ac:dyDescent="0.25">
      <c r="A63" s="64" t="s">
        <v>36</v>
      </c>
      <c r="B63" s="62"/>
      <c r="C63" s="62"/>
      <c r="D63" s="55"/>
      <c r="E63" s="55"/>
      <c r="F63" s="55"/>
      <c r="G63" s="55"/>
      <c r="H63" s="62">
        <v>33799.199882000001</v>
      </c>
      <c r="I63" s="62">
        <v>43311.222999999998</v>
      </c>
      <c r="J63" s="55">
        <v>0.3</v>
      </c>
      <c r="K63" s="55">
        <v>3.2000000000000001E-2</v>
      </c>
      <c r="L63" s="55">
        <v>124.569</v>
      </c>
      <c r="M63" s="62">
        <v>1923.7470000000001</v>
      </c>
      <c r="N63" s="62">
        <v>45359.571000000004</v>
      </c>
    </row>
    <row r="64" spans="1:14" x14ac:dyDescent="0.25">
      <c r="A64" s="64" t="s">
        <v>291</v>
      </c>
      <c r="B64" s="62"/>
      <c r="C64" s="62"/>
      <c r="D64" s="55"/>
      <c r="E64" s="55"/>
      <c r="F64" s="55"/>
      <c r="G64" s="55"/>
      <c r="H64" s="62"/>
      <c r="I64" s="62"/>
      <c r="J64" s="55"/>
      <c r="K64" s="55"/>
      <c r="L64" s="55"/>
      <c r="M64" s="62">
        <v>0.70099999999999996</v>
      </c>
      <c r="N64" s="62">
        <v>0.70099999999999996</v>
      </c>
    </row>
    <row r="65" spans="1:14" x14ac:dyDescent="0.25">
      <c r="A65" s="64" t="s">
        <v>249</v>
      </c>
      <c r="B65" s="62"/>
      <c r="C65" s="62"/>
      <c r="D65" s="55"/>
      <c r="E65" s="55"/>
      <c r="F65" s="55"/>
      <c r="G65" s="55"/>
      <c r="H65" s="62"/>
      <c r="I65" s="62"/>
      <c r="J65" s="55"/>
      <c r="K65" s="55"/>
      <c r="L65" s="55">
        <v>546.30999999999995</v>
      </c>
      <c r="M65" s="62">
        <v>21.138999999999999</v>
      </c>
      <c r="N65" s="62">
        <v>567.44899999999996</v>
      </c>
    </row>
    <row r="66" spans="1:14" x14ac:dyDescent="0.25">
      <c r="A66" s="64" t="s">
        <v>91</v>
      </c>
      <c r="B66" s="62"/>
      <c r="C66" s="62"/>
      <c r="D66" s="55"/>
      <c r="E66" s="55"/>
      <c r="F66" s="55"/>
      <c r="G66" s="55"/>
      <c r="H66" s="62">
        <v>20198.535449999999</v>
      </c>
      <c r="I66" s="62">
        <v>24235.878000000001</v>
      </c>
      <c r="J66" s="55">
        <v>181</v>
      </c>
      <c r="K66" s="55">
        <v>123.779</v>
      </c>
      <c r="L66" s="55">
        <v>188.12</v>
      </c>
      <c r="M66" s="62">
        <v>3474.511</v>
      </c>
      <c r="N66" s="62">
        <v>28022.288</v>
      </c>
    </row>
    <row r="67" spans="1:14" x14ac:dyDescent="0.25">
      <c r="A67" s="64" t="s">
        <v>251</v>
      </c>
      <c r="B67" s="62"/>
      <c r="C67" s="62"/>
      <c r="D67" s="55"/>
      <c r="E67" s="55"/>
      <c r="F67" s="55"/>
      <c r="G67" s="55"/>
      <c r="H67" s="62">
        <v>122.212</v>
      </c>
      <c r="I67" s="62">
        <v>203.053</v>
      </c>
      <c r="J67" s="55"/>
      <c r="K67" s="55"/>
      <c r="L67" s="55">
        <v>0.85</v>
      </c>
      <c r="M67" s="62">
        <v>12.09</v>
      </c>
      <c r="N67" s="62">
        <v>215.99299999999999</v>
      </c>
    </row>
    <row r="68" spans="1:14" x14ac:dyDescent="0.25">
      <c r="A68" s="64" t="s">
        <v>252</v>
      </c>
      <c r="B68" s="62"/>
      <c r="C68" s="62"/>
      <c r="D68" s="55"/>
      <c r="E68" s="55"/>
      <c r="F68" s="55"/>
      <c r="G68" s="55"/>
      <c r="H68" s="62">
        <v>25.443999999999999</v>
      </c>
      <c r="I68" s="62">
        <v>53.244</v>
      </c>
      <c r="J68" s="55"/>
      <c r="K68" s="55"/>
      <c r="L68" s="55">
        <v>11.06</v>
      </c>
      <c r="M68" s="62">
        <v>177.75200000000001</v>
      </c>
      <c r="N68" s="62">
        <v>242.05600000000001</v>
      </c>
    </row>
    <row r="69" spans="1:14" x14ac:dyDescent="0.25">
      <c r="A69" s="64" t="s">
        <v>253</v>
      </c>
      <c r="B69" s="62"/>
      <c r="C69" s="62"/>
      <c r="D69" s="55"/>
      <c r="E69" s="55"/>
      <c r="F69" s="55"/>
      <c r="G69" s="55"/>
      <c r="H69" s="62">
        <v>1E-3</v>
      </c>
      <c r="I69" s="62">
        <v>4.299999999999999E-2</v>
      </c>
      <c r="J69" s="55">
        <v>0</v>
      </c>
      <c r="K69" s="55">
        <v>132.93600000000001</v>
      </c>
      <c r="L69" s="55">
        <v>196.126</v>
      </c>
      <c r="M69" s="62">
        <v>61.524000000000001</v>
      </c>
      <c r="N69" s="62">
        <v>390.62900000000002</v>
      </c>
    </row>
    <row r="70" spans="1:14" x14ac:dyDescent="0.25">
      <c r="A70" s="64" t="s">
        <v>254</v>
      </c>
      <c r="B70" s="62"/>
      <c r="C70" s="62"/>
      <c r="D70" s="55"/>
      <c r="E70" s="55"/>
      <c r="F70" s="55"/>
      <c r="G70" s="55"/>
      <c r="H70" s="62">
        <v>0</v>
      </c>
      <c r="I70" s="62">
        <v>1.0289999999999999</v>
      </c>
      <c r="J70" s="55">
        <v>0</v>
      </c>
      <c r="K70" s="55">
        <v>9.6890000000000001</v>
      </c>
      <c r="L70" s="55"/>
      <c r="M70" s="62">
        <v>0.23799999999999999</v>
      </c>
      <c r="N70" s="62">
        <v>10.956</v>
      </c>
    </row>
    <row r="71" spans="1:14" x14ac:dyDescent="0.25">
      <c r="A71" s="64" t="s">
        <v>255</v>
      </c>
      <c r="B71" s="62"/>
      <c r="C71" s="62"/>
      <c r="D71" s="55"/>
      <c r="E71" s="55"/>
      <c r="F71" s="55"/>
      <c r="G71" s="55"/>
      <c r="H71" s="62"/>
      <c r="I71" s="62"/>
      <c r="J71" s="55">
        <v>1124.9680000000001</v>
      </c>
      <c r="K71" s="55">
        <v>1611.5139999999999</v>
      </c>
      <c r="L71" s="55">
        <v>129.33099999999999</v>
      </c>
      <c r="M71" s="62">
        <v>4.9909999999999997</v>
      </c>
      <c r="N71" s="62">
        <v>1745.8359999999998</v>
      </c>
    </row>
    <row r="72" spans="1:14" x14ac:dyDescent="0.25">
      <c r="A72" s="64" t="s">
        <v>256</v>
      </c>
      <c r="B72" s="62"/>
      <c r="C72" s="62"/>
      <c r="D72" s="55"/>
      <c r="E72" s="55"/>
      <c r="F72" s="55"/>
      <c r="G72" s="55"/>
      <c r="H72" s="62">
        <v>0.01</v>
      </c>
      <c r="I72" s="62">
        <v>0.21299999999999999</v>
      </c>
      <c r="J72" s="55"/>
      <c r="K72" s="55"/>
      <c r="L72" s="55">
        <v>1.536</v>
      </c>
      <c r="M72" s="62">
        <v>19.283000000000001</v>
      </c>
      <c r="N72" s="62">
        <v>21.032000000000004</v>
      </c>
    </row>
    <row r="73" spans="1:14" x14ac:dyDescent="0.25">
      <c r="A73" s="64" t="s">
        <v>292</v>
      </c>
      <c r="B73" s="62"/>
      <c r="C73" s="62"/>
      <c r="D73" s="55"/>
      <c r="E73" s="55"/>
      <c r="F73" s="55"/>
      <c r="G73" s="55"/>
      <c r="H73" s="62">
        <v>14.669</v>
      </c>
      <c r="I73" s="62">
        <v>17.712</v>
      </c>
      <c r="J73" s="55">
        <v>0.1729</v>
      </c>
      <c r="K73" s="55">
        <v>0.90200000000000002</v>
      </c>
      <c r="L73" s="55"/>
      <c r="M73" s="62">
        <v>0.22</v>
      </c>
      <c r="N73" s="62">
        <v>18.834</v>
      </c>
    </row>
    <row r="74" spans="1:14" x14ac:dyDescent="0.25">
      <c r="A74" s="64" t="s">
        <v>70</v>
      </c>
      <c r="B74" s="62">
        <v>86</v>
      </c>
      <c r="C74" s="62">
        <v>499.44799999999998</v>
      </c>
      <c r="D74" s="55">
        <v>53.515999999999998</v>
      </c>
      <c r="E74" s="55">
        <v>318.04899999999998</v>
      </c>
      <c r="F74" s="55"/>
      <c r="G74" s="55"/>
      <c r="H74" s="62"/>
      <c r="I74" s="62"/>
      <c r="J74" s="55">
        <v>309.49099999999999</v>
      </c>
      <c r="K74" s="55">
        <v>312.17</v>
      </c>
      <c r="L74" s="55">
        <v>3.7629999999999999</v>
      </c>
      <c r="M74" s="62"/>
      <c r="N74" s="62">
        <v>1133.4299999999998</v>
      </c>
    </row>
    <row r="75" spans="1:14" x14ac:dyDescent="0.25">
      <c r="A75" s="64" t="s">
        <v>293</v>
      </c>
      <c r="B75" s="62"/>
      <c r="C75" s="62"/>
      <c r="D75" s="55"/>
      <c r="E75" s="55"/>
      <c r="F75" s="55"/>
      <c r="G75" s="55"/>
      <c r="H75" s="62">
        <v>15.542</v>
      </c>
      <c r="I75" s="62">
        <v>17.812999999999999</v>
      </c>
      <c r="J75" s="55"/>
      <c r="K75" s="55"/>
      <c r="L75" s="55"/>
      <c r="M75" s="62">
        <v>2.0760000000000001</v>
      </c>
      <c r="N75" s="62">
        <v>19.888999999999999</v>
      </c>
    </row>
    <row r="76" spans="1:14" x14ac:dyDescent="0.25">
      <c r="A76" s="64" t="s">
        <v>39</v>
      </c>
      <c r="B76" s="62"/>
      <c r="C76" s="62"/>
      <c r="D76" s="55"/>
      <c r="E76" s="55"/>
      <c r="F76" s="55"/>
      <c r="G76" s="55"/>
      <c r="H76" s="62">
        <v>1.21E-2</v>
      </c>
      <c r="I76" s="62">
        <v>33.411999999999999</v>
      </c>
      <c r="J76" s="55"/>
      <c r="K76" s="55"/>
      <c r="L76" s="55">
        <v>22.74</v>
      </c>
      <c r="M76" s="62">
        <v>340.75700000000001</v>
      </c>
      <c r="N76" s="62">
        <v>396.90899999999999</v>
      </c>
    </row>
    <row r="77" spans="1:14" x14ac:dyDescent="0.25">
      <c r="A77" s="64" t="s">
        <v>38</v>
      </c>
      <c r="B77" s="62">
        <v>19.997</v>
      </c>
      <c r="C77" s="62">
        <v>4.71</v>
      </c>
      <c r="D77" s="55">
        <v>372.07900000000001</v>
      </c>
      <c r="E77" s="55">
        <v>439.62599999999998</v>
      </c>
      <c r="F77" s="55"/>
      <c r="G77" s="55"/>
      <c r="H77" s="62">
        <v>5401.5933009999999</v>
      </c>
      <c r="I77" s="62">
        <v>9078.7890000000007</v>
      </c>
      <c r="J77" s="55">
        <v>6520.8743999999997</v>
      </c>
      <c r="K77" s="55">
        <v>3664.317</v>
      </c>
      <c r="L77" s="55">
        <v>16002.869000000001</v>
      </c>
      <c r="M77" s="62">
        <v>23849.550999999999</v>
      </c>
      <c r="N77" s="62">
        <v>53039.861999999994</v>
      </c>
    </row>
    <row r="78" spans="1:14" x14ac:dyDescent="0.25">
      <c r="A78" s="64" t="s">
        <v>294</v>
      </c>
      <c r="B78" s="62"/>
      <c r="C78" s="62"/>
      <c r="D78" s="55"/>
      <c r="E78" s="55"/>
      <c r="F78" s="55"/>
      <c r="G78" s="55"/>
      <c r="H78" s="62"/>
      <c r="I78" s="62"/>
      <c r="J78" s="55"/>
      <c r="K78" s="55"/>
      <c r="L78" s="55">
        <v>0.59</v>
      </c>
      <c r="M78" s="62"/>
      <c r="N78" s="62">
        <v>0.59</v>
      </c>
    </row>
    <row r="79" spans="1:14" x14ac:dyDescent="0.25">
      <c r="A79" s="64" t="s">
        <v>295</v>
      </c>
      <c r="B79" s="62"/>
      <c r="C79" s="62"/>
      <c r="D79" s="55"/>
      <c r="E79" s="55"/>
      <c r="F79" s="55"/>
      <c r="G79" s="55"/>
      <c r="H79" s="62"/>
      <c r="I79" s="62"/>
      <c r="J79" s="55"/>
      <c r="K79" s="55"/>
      <c r="L79" s="55">
        <v>4.8079999999999998</v>
      </c>
      <c r="M79" s="62">
        <v>0.13600000000000001</v>
      </c>
      <c r="N79" s="62">
        <v>4.944</v>
      </c>
    </row>
    <row r="80" spans="1:14" x14ac:dyDescent="0.25">
      <c r="A80" s="64" t="s">
        <v>40</v>
      </c>
      <c r="B80" s="62"/>
      <c r="C80" s="62"/>
      <c r="D80" s="55">
        <v>174.36</v>
      </c>
      <c r="E80" s="55">
        <v>321.78800000000001</v>
      </c>
      <c r="F80" s="55"/>
      <c r="G80" s="55"/>
      <c r="H80" s="62">
        <v>775.34991100000002</v>
      </c>
      <c r="I80" s="62">
        <v>2132.7669999999998</v>
      </c>
      <c r="J80" s="55">
        <v>114.971</v>
      </c>
      <c r="K80" s="55">
        <v>168.25200000000001</v>
      </c>
      <c r="L80" s="55">
        <v>392.68799999999999</v>
      </c>
      <c r="M80" s="62">
        <v>4632.9970000000003</v>
      </c>
      <c r="N80" s="62">
        <v>7648.4920000000002</v>
      </c>
    </row>
    <row r="81" spans="1:14" x14ac:dyDescent="0.25">
      <c r="A81" s="64" t="s">
        <v>41</v>
      </c>
      <c r="B81" s="62"/>
      <c r="C81" s="62"/>
      <c r="D81" s="55"/>
      <c r="E81" s="55"/>
      <c r="F81" s="55"/>
      <c r="G81" s="55"/>
      <c r="H81" s="62">
        <v>5.6509999999999998</v>
      </c>
      <c r="I81" s="62">
        <v>28.187999999999999</v>
      </c>
      <c r="J81" s="55"/>
      <c r="K81" s="55"/>
      <c r="L81" s="55">
        <v>80.082999999999998</v>
      </c>
      <c r="M81" s="62">
        <v>40.799999999999997</v>
      </c>
      <c r="N81" s="62">
        <v>149.071</v>
      </c>
    </row>
    <row r="82" spans="1:14" x14ac:dyDescent="0.25">
      <c r="A82" s="64" t="s">
        <v>260</v>
      </c>
      <c r="B82" s="62"/>
      <c r="C82" s="62"/>
      <c r="D82" s="55"/>
      <c r="E82" s="55"/>
      <c r="F82" s="55"/>
      <c r="G82" s="55"/>
      <c r="H82" s="62">
        <v>0.44370999999999999</v>
      </c>
      <c r="I82" s="62">
        <v>10.159000000000001</v>
      </c>
      <c r="J82" s="55"/>
      <c r="K82" s="55"/>
      <c r="L82" s="55"/>
      <c r="M82" s="62">
        <v>35.606000000000002</v>
      </c>
      <c r="N82" s="62">
        <v>45.765000000000001</v>
      </c>
    </row>
    <row r="83" spans="1:14" x14ac:dyDescent="0.25">
      <c r="A83" s="64" t="s">
        <v>261</v>
      </c>
      <c r="B83" s="62"/>
      <c r="C83" s="62"/>
      <c r="D83" s="55">
        <v>140.25</v>
      </c>
      <c r="E83" s="55">
        <v>279.76900000000001</v>
      </c>
      <c r="F83" s="55"/>
      <c r="G83" s="55"/>
      <c r="H83" s="62">
        <v>156.72399999999999</v>
      </c>
      <c r="I83" s="62">
        <v>207.38900000000001</v>
      </c>
      <c r="J83" s="55">
        <v>508.23599999999999</v>
      </c>
      <c r="K83" s="55">
        <v>67.236999999999995</v>
      </c>
      <c r="L83" s="55">
        <v>211.42099999999999</v>
      </c>
      <c r="M83" s="62">
        <v>2019.769</v>
      </c>
      <c r="N83" s="62">
        <v>2785.585</v>
      </c>
    </row>
    <row r="84" spans="1:14" x14ac:dyDescent="0.25">
      <c r="A84" s="64" t="s">
        <v>262</v>
      </c>
      <c r="B84" s="62"/>
      <c r="C84" s="62"/>
      <c r="D84" s="55"/>
      <c r="E84" s="55"/>
      <c r="F84" s="55"/>
      <c r="G84" s="55"/>
      <c r="H84" s="62"/>
      <c r="I84" s="62"/>
      <c r="J84" s="55"/>
      <c r="K84" s="55"/>
      <c r="L84" s="55"/>
      <c r="M84" s="62">
        <v>14.416</v>
      </c>
      <c r="N84" s="62">
        <v>14.416</v>
      </c>
    </row>
    <row r="85" spans="1:14" x14ac:dyDescent="0.25">
      <c r="A85" s="64" t="s">
        <v>263</v>
      </c>
      <c r="B85" s="62"/>
      <c r="C85" s="62"/>
      <c r="D85" s="55">
        <v>852.01900000000001</v>
      </c>
      <c r="E85" s="55">
        <v>1835.53</v>
      </c>
      <c r="F85" s="55"/>
      <c r="G85" s="55"/>
      <c r="H85" s="62"/>
      <c r="I85" s="62"/>
      <c r="J85" s="55"/>
      <c r="K85" s="55"/>
      <c r="L85" s="55">
        <v>4.4909999999999997</v>
      </c>
      <c r="M85" s="62">
        <v>245.18299999999999</v>
      </c>
      <c r="N85" s="62">
        <v>2085.2039999999997</v>
      </c>
    </row>
    <row r="86" spans="1:14" x14ac:dyDescent="0.25">
      <c r="A86" s="64" t="s">
        <v>264</v>
      </c>
      <c r="B86" s="62"/>
      <c r="C86" s="62"/>
      <c r="D86" s="55"/>
      <c r="E86" s="55"/>
      <c r="F86" s="55"/>
      <c r="G86" s="55"/>
      <c r="H86" s="62"/>
      <c r="I86" s="62"/>
      <c r="J86" s="55"/>
      <c r="K86" s="55"/>
      <c r="L86" s="55"/>
      <c r="M86" s="62">
        <v>31.483000000000001</v>
      </c>
      <c r="N86" s="62">
        <v>31.483000000000001</v>
      </c>
    </row>
    <row r="87" spans="1:14" x14ac:dyDescent="0.25">
      <c r="A87" s="64" t="s">
        <v>42</v>
      </c>
      <c r="B87" s="62"/>
      <c r="C87" s="62"/>
      <c r="D87" s="55">
        <v>872.08050000000003</v>
      </c>
      <c r="E87" s="55">
        <v>952.471</v>
      </c>
      <c r="F87" s="55"/>
      <c r="G87" s="55"/>
      <c r="H87" s="62"/>
      <c r="I87" s="62"/>
      <c r="J87" s="55">
        <v>1.5209999999999999</v>
      </c>
      <c r="K87" s="55">
        <v>2.9830000000000001</v>
      </c>
      <c r="L87" s="55"/>
      <c r="M87" s="62">
        <v>0.52400000000000002</v>
      </c>
      <c r="N87" s="62">
        <v>955.97799999999995</v>
      </c>
    </row>
    <row r="88" spans="1:14" x14ac:dyDescent="0.25">
      <c r="A88" s="64" t="s">
        <v>43</v>
      </c>
      <c r="B88" s="62"/>
      <c r="C88" s="62"/>
      <c r="D88" s="55"/>
      <c r="E88" s="55"/>
      <c r="F88" s="55"/>
      <c r="G88" s="55"/>
      <c r="H88" s="62">
        <v>46.835999999999999</v>
      </c>
      <c r="I88" s="62">
        <v>137.179</v>
      </c>
      <c r="J88" s="55"/>
      <c r="K88" s="55"/>
      <c r="L88" s="55">
        <v>196.172</v>
      </c>
      <c r="M88" s="62">
        <v>496.72300000000001</v>
      </c>
      <c r="N88" s="62">
        <v>830.07400000000007</v>
      </c>
    </row>
    <row r="89" spans="1:14" x14ac:dyDescent="0.25">
      <c r="A89" s="64" t="s">
        <v>265</v>
      </c>
      <c r="B89" s="62"/>
      <c r="C89" s="62"/>
      <c r="D89" s="55"/>
      <c r="E89" s="55"/>
      <c r="F89" s="55"/>
      <c r="G89" s="55"/>
      <c r="H89" s="62"/>
      <c r="I89" s="62"/>
      <c r="J89" s="55"/>
      <c r="K89" s="55"/>
      <c r="L89" s="55">
        <v>15.065</v>
      </c>
      <c r="M89" s="62">
        <v>5.8040000000000003</v>
      </c>
      <c r="N89" s="62">
        <v>20.869</v>
      </c>
    </row>
    <row r="90" spans="1:14" x14ac:dyDescent="0.25">
      <c r="A90" s="64" t="s">
        <v>71</v>
      </c>
      <c r="B90" s="62"/>
      <c r="C90" s="62"/>
      <c r="D90" s="55"/>
      <c r="E90" s="55"/>
      <c r="F90" s="55"/>
      <c r="G90" s="55"/>
      <c r="H90" s="62">
        <v>5.6032799999999998</v>
      </c>
      <c r="I90" s="62">
        <v>1236.3409999999999</v>
      </c>
      <c r="J90" s="55">
        <v>2158.7651000000001</v>
      </c>
      <c r="K90" s="55">
        <v>998.26300000000003</v>
      </c>
      <c r="L90" s="55">
        <v>1118.3869999999999</v>
      </c>
      <c r="M90" s="62">
        <v>6091.0940000000001</v>
      </c>
      <c r="N90" s="62">
        <v>9444.0850000000009</v>
      </c>
    </row>
    <row r="91" spans="1:14" x14ac:dyDescent="0.25">
      <c r="A91" s="64" t="s">
        <v>266</v>
      </c>
      <c r="B91" s="62"/>
      <c r="C91" s="62"/>
      <c r="D91" s="55"/>
      <c r="E91" s="55"/>
      <c r="F91" s="55"/>
      <c r="G91" s="55"/>
      <c r="H91" s="62"/>
      <c r="I91" s="62"/>
      <c r="J91" s="55"/>
      <c r="K91" s="55"/>
      <c r="L91" s="55"/>
      <c r="M91" s="62">
        <v>3.41</v>
      </c>
      <c r="N91" s="62">
        <v>3.41</v>
      </c>
    </row>
    <row r="92" spans="1:14" x14ac:dyDescent="0.25">
      <c r="A92" s="64" t="s">
        <v>44</v>
      </c>
      <c r="B92" s="62"/>
      <c r="C92" s="62"/>
      <c r="D92" s="55"/>
      <c r="E92" s="55"/>
      <c r="F92" s="55"/>
      <c r="G92" s="55"/>
      <c r="H92" s="62">
        <v>473.72210000000001</v>
      </c>
      <c r="I92" s="62">
        <v>814.39</v>
      </c>
      <c r="J92" s="55">
        <v>1919.828</v>
      </c>
      <c r="K92" s="55">
        <v>1042.376</v>
      </c>
      <c r="L92" s="55">
        <v>2.0299999999999998</v>
      </c>
      <c r="M92" s="62">
        <v>1754.9780000000001</v>
      </c>
      <c r="N92" s="62">
        <v>3613.7740000000003</v>
      </c>
    </row>
    <row r="93" spans="1:14" x14ac:dyDescent="0.25">
      <c r="A93" s="64" t="s">
        <v>267</v>
      </c>
      <c r="B93" s="62"/>
      <c r="C93" s="62"/>
      <c r="D93" s="55"/>
      <c r="E93" s="55"/>
      <c r="F93" s="55"/>
      <c r="G93" s="55"/>
      <c r="H93" s="62"/>
      <c r="I93" s="62"/>
      <c r="J93" s="55"/>
      <c r="K93" s="55"/>
      <c r="L93" s="55">
        <v>0.70499999999999996</v>
      </c>
      <c r="M93" s="62"/>
      <c r="N93" s="62">
        <v>0.70499999999999996</v>
      </c>
    </row>
    <row r="94" spans="1:14" x14ac:dyDescent="0.25">
      <c r="A94" s="64" t="s">
        <v>268</v>
      </c>
      <c r="B94" s="62"/>
      <c r="C94" s="62"/>
      <c r="D94" s="55"/>
      <c r="E94" s="55"/>
      <c r="F94" s="55"/>
      <c r="G94" s="55"/>
      <c r="H94" s="62">
        <v>0.20699999999999999</v>
      </c>
      <c r="I94" s="62">
        <v>37.715000000000003</v>
      </c>
      <c r="J94" s="55"/>
      <c r="K94" s="55"/>
      <c r="L94" s="55">
        <v>120.791</v>
      </c>
      <c r="M94" s="62">
        <v>238.857</v>
      </c>
      <c r="N94" s="62">
        <v>397.363</v>
      </c>
    </row>
    <row r="95" spans="1:14" x14ac:dyDescent="0.25">
      <c r="A95" s="64" t="s">
        <v>269</v>
      </c>
      <c r="B95" s="62"/>
      <c r="C95" s="62"/>
      <c r="D95" s="55"/>
      <c r="E95" s="55"/>
      <c r="F95" s="55"/>
      <c r="G95" s="55"/>
      <c r="H95" s="62"/>
      <c r="I95" s="62"/>
      <c r="J95" s="55">
        <v>36558</v>
      </c>
      <c r="K95" s="55">
        <v>43.575000000000003</v>
      </c>
      <c r="L95" s="55"/>
      <c r="M95" s="62"/>
      <c r="N95" s="62">
        <v>43.575000000000003</v>
      </c>
    </row>
    <row r="96" spans="1:14" x14ac:dyDescent="0.25">
      <c r="A96" s="64" t="s">
        <v>270</v>
      </c>
      <c r="B96" s="62"/>
      <c r="C96" s="62"/>
      <c r="D96" s="55">
        <v>38.235999999999997</v>
      </c>
      <c r="E96" s="55">
        <v>28.754000000000001</v>
      </c>
      <c r="F96" s="55"/>
      <c r="G96" s="55"/>
      <c r="H96" s="62"/>
      <c r="I96" s="62"/>
      <c r="J96" s="55">
        <v>5374.7979999999998</v>
      </c>
      <c r="K96" s="55">
        <v>1043.442</v>
      </c>
      <c r="L96" s="55"/>
      <c r="M96" s="62">
        <v>12.55</v>
      </c>
      <c r="N96" s="62">
        <v>1084.7459999999999</v>
      </c>
    </row>
    <row r="97" spans="1:14" x14ac:dyDescent="0.25">
      <c r="A97" s="64" t="s">
        <v>46</v>
      </c>
      <c r="B97" s="62">
        <v>2656.924</v>
      </c>
      <c r="C97" s="62">
        <v>2965.03</v>
      </c>
      <c r="D97" s="55">
        <v>2778.1640000000002</v>
      </c>
      <c r="E97" s="55">
        <v>3231.02</v>
      </c>
      <c r="F97" s="55"/>
      <c r="G97" s="55"/>
      <c r="H97" s="62"/>
      <c r="I97" s="62"/>
      <c r="J97" s="55"/>
      <c r="K97" s="55"/>
      <c r="L97" s="55"/>
      <c r="M97" s="62">
        <v>2.4249999999999998</v>
      </c>
      <c r="N97" s="62">
        <v>6198.4750000000004</v>
      </c>
    </row>
    <row r="98" spans="1:14" x14ac:dyDescent="0.25">
      <c r="A98" s="64" t="s">
        <v>272</v>
      </c>
      <c r="B98" s="62"/>
      <c r="C98" s="62"/>
      <c r="D98" s="55">
        <v>16.471</v>
      </c>
      <c r="E98" s="55">
        <v>81.563000000000002</v>
      </c>
      <c r="F98" s="55"/>
      <c r="G98" s="55"/>
      <c r="H98" s="62"/>
      <c r="I98" s="62"/>
      <c r="J98" s="55"/>
      <c r="K98" s="55"/>
      <c r="L98" s="55"/>
      <c r="M98" s="62"/>
      <c r="N98" s="62">
        <v>81.563000000000002</v>
      </c>
    </row>
    <row r="99" spans="1:14" x14ac:dyDescent="0.25">
      <c r="A99" s="64" t="s">
        <v>49</v>
      </c>
      <c r="B99" s="62"/>
      <c r="C99" s="62"/>
      <c r="D99" s="55">
        <v>76.05</v>
      </c>
      <c r="E99" s="55">
        <v>2.1459999999999999</v>
      </c>
      <c r="F99" s="55"/>
      <c r="G99" s="55"/>
      <c r="H99" s="62">
        <v>9824.4712739999995</v>
      </c>
      <c r="I99" s="62">
        <v>12674.885</v>
      </c>
      <c r="J99" s="55">
        <v>1881.75</v>
      </c>
      <c r="K99" s="55">
        <v>614.178</v>
      </c>
      <c r="L99" s="55">
        <v>251.286</v>
      </c>
      <c r="M99" s="62">
        <v>2718.26</v>
      </c>
      <c r="N99" s="62">
        <v>16260.755000000001</v>
      </c>
    </row>
    <row r="100" spans="1:14" x14ac:dyDescent="0.25">
      <c r="A100" s="64" t="s">
        <v>45</v>
      </c>
      <c r="B100" s="62"/>
      <c r="C100" s="62"/>
      <c r="D100" s="55"/>
      <c r="E100" s="55"/>
      <c r="F100" s="55"/>
      <c r="G100" s="55"/>
      <c r="H100" s="62">
        <v>6491.6536699999997</v>
      </c>
      <c r="I100" s="62">
        <v>36282.44</v>
      </c>
      <c r="J100" s="55">
        <v>6951.08</v>
      </c>
      <c r="K100" s="55">
        <v>75.447999999999993</v>
      </c>
      <c r="L100" s="55">
        <v>389.178</v>
      </c>
      <c r="M100" s="62">
        <v>2310.52</v>
      </c>
      <c r="N100" s="62">
        <v>39057.586000000003</v>
      </c>
    </row>
    <row r="101" spans="1:14" x14ac:dyDescent="0.25">
      <c r="A101" s="64" t="s">
        <v>273</v>
      </c>
      <c r="B101" s="62"/>
      <c r="C101" s="62"/>
      <c r="D101" s="55">
        <v>47.846999999999987</v>
      </c>
      <c r="E101" s="55">
        <v>127.254</v>
      </c>
      <c r="F101" s="55"/>
      <c r="G101" s="55"/>
      <c r="H101" s="62">
        <v>402.09300000000002</v>
      </c>
      <c r="I101" s="62">
        <v>920.78099999999995</v>
      </c>
      <c r="J101" s="55"/>
      <c r="K101" s="55"/>
      <c r="L101" s="55">
        <v>14.265000000000001</v>
      </c>
      <c r="M101" s="62">
        <v>174.12100000000001</v>
      </c>
      <c r="N101" s="62">
        <v>1236.421</v>
      </c>
    </row>
    <row r="102" spans="1:14" x14ac:dyDescent="0.25">
      <c r="A102" s="64" t="s">
        <v>274</v>
      </c>
      <c r="B102" s="62"/>
      <c r="C102" s="62"/>
      <c r="D102" s="55"/>
      <c r="E102" s="55"/>
      <c r="F102" s="55"/>
      <c r="G102" s="55"/>
      <c r="H102" s="62"/>
      <c r="I102" s="62"/>
      <c r="J102" s="55"/>
      <c r="K102" s="55"/>
      <c r="L102" s="55"/>
      <c r="M102" s="62">
        <v>701.26</v>
      </c>
      <c r="N102" s="62">
        <v>701.26</v>
      </c>
    </row>
    <row r="103" spans="1:14" x14ac:dyDescent="0.25">
      <c r="A103" s="64" t="s">
        <v>296</v>
      </c>
      <c r="B103" s="62"/>
      <c r="C103" s="62"/>
      <c r="D103" s="55"/>
      <c r="E103" s="55"/>
      <c r="F103" s="55"/>
      <c r="G103" s="55"/>
      <c r="H103" s="62"/>
      <c r="I103" s="62"/>
      <c r="J103" s="55"/>
      <c r="K103" s="55"/>
      <c r="L103" s="55"/>
      <c r="M103" s="62">
        <v>2.8380000000000001</v>
      </c>
      <c r="N103" s="62">
        <v>2.8380000000000001</v>
      </c>
    </row>
    <row r="104" spans="1:14" x14ac:dyDescent="0.25">
      <c r="A104" s="64" t="s">
        <v>275</v>
      </c>
      <c r="B104" s="62"/>
      <c r="C104" s="62"/>
      <c r="D104" s="55">
        <v>137.95699999999999</v>
      </c>
      <c r="E104" s="55">
        <v>186.15700000000001</v>
      </c>
      <c r="F104" s="55"/>
      <c r="G104" s="55"/>
      <c r="H104" s="62"/>
      <c r="I104" s="62"/>
      <c r="J104" s="55"/>
      <c r="K104" s="55"/>
      <c r="L104" s="55"/>
      <c r="M104" s="62"/>
      <c r="N104" s="62">
        <v>186.15700000000001</v>
      </c>
    </row>
    <row r="105" spans="1:14" x14ac:dyDescent="0.25">
      <c r="A105" s="64" t="s">
        <v>276</v>
      </c>
      <c r="B105" s="62"/>
      <c r="C105" s="62"/>
      <c r="D105" s="55"/>
      <c r="E105" s="55"/>
      <c r="F105" s="55"/>
      <c r="G105" s="55"/>
      <c r="H105" s="62"/>
      <c r="I105" s="62"/>
      <c r="J105" s="55"/>
      <c r="K105" s="55"/>
      <c r="L105" s="55">
        <v>6.867</v>
      </c>
      <c r="M105" s="62">
        <v>18.366</v>
      </c>
      <c r="N105" s="62">
        <v>25.233000000000001</v>
      </c>
    </row>
    <row r="106" spans="1:14" x14ac:dyDescent="0.25">
      <c r="A106" s="64" t="s">
        <v>52</v>
      </c>
      <c r="B106" s="62"/>
      <c r="C106" s="62"/>
      <c r="D106" s="55"/>
      <c r="E106" s="55"/>
      <c r="F106" s="55"/>
      <c r="G106" s="55"/>
      <c r="H106" s="62">
        <v>3538.8536260000001</v>
      </c>
      <c r="I106" s="62">
        <v>5508.1109999999999</v>
      </c>
      <c r="J106" s="55">
        <v>955.245</v>
      </c>
      <c r="K106" s="55">
        <v>148.18700000000001</v>
      </c>
      <c r="L106" s="55">
        <v>9172.3610000000008</v>
      </c>
      <c r="M106" s="62">
        <v>4886.0770000000002</v>
      </c>
      <c r="N106" s="62">
        <v>19714.736000000001</v>
      </c>
    </row>
    <row r="107" spans="1:14" x14ac:dyDescent="0.25">
      <c r="A107" s="64" t="s">
        <v>277</v>
      </c>
      <c r="B107" s="62"/>
      <c r="C107" s="62"/>
      <c r="D107" s="55"/>
      <c r="E107" s="55"/>
      <c r="F107" s="55"/>
      <c r="G107" s="55"/>
      <c r="H107" s="62"/>
      <c r="I107" s="62"/>
      <c r="J107" s="55"/>
      <c r="K107" s="55"/>
      <c r="L107" s="55"/>
      <c r="M107" s="62">
        <v>6.5709999999999997</v>
      </c>
      <c r="N107" s="62">
        <v>6.5709999999999997</v>
      </c>
    </row>
    <row r="108" spans="1:14" x14ac:dyDescent="0.25">
      <c r="A108" s="64" t="s">
        <v>278</v>
      </c>
      <c r="B108" s="62"/>
      <c r="C108" s="62"/>
      <c r="D108" s="55"/>
      <c r="E108" s="55"/>
      <c r="F108" s="55"/>
      <c r="G108" s="55"/>
      <c r="H108" s="62"/>
      <c r="I108" s="62"/>
      <c r="J108" s="55"/>
      <c r="K108" s="55"/>
      <c r="L108" s="55">
        <v>0.754</v>
      </c>
      <c r="M108" s="62"/>
      <c r="N108" s="62">
        <v>0.754</v>
      </c>
    </row>
    <row r="109" spans="1:14" x14ac:dyDescent="0.25">
      <c r="A109" s="64" t="s">
        <v>279</v>
      </c>
      <c r="B109" s="62"/>
      <c r="C109" s="62"/>
      <c r="D109" s="55"/>
      <c r="E109" s="55"/>
      <c r="F109" s="55"/>
      <c r="G109" s="55"/>
      <c r="H109" s="62">
        <v>2.8559999999999999</v>
      </c>
      <c r="I109" s="62">
        <v>21.198</v>
      </c>
      <c r="J109" s="55"/>
      <c r="K109" s="55"/>
      <c r="L109" s="55">
        <v>653.78099999999995</v>
      </c>
      <c r="M109" s="62">
        <v>661.82299999999998</v>
      </c>
      <c r="N109" s="62">
        <v>1336.8019999999999</v>
      </c>
    </row>
    <row r="110" spans="1:14" x14ac:dyDescent="0.25">
      <c r="A110" s="64" t="s">
        <v>51</v>
      </c>
      <c r="B110" s="62"/>
      <c r="C110" s="62"/>
      <c r="D110" s="55">
        <v>4.3</v>
      </c>
      <c r="E110" s="55">
        <v>14.234999999999999</v>
      </c>
      <c r="F110" s="55"/>
      <c r="G110" s="55"/>
      <c r="H110" s="62">
        <v>1222.5563050000001</v>
      </c>
      <c r="I110" s="62">
        <v>3475.915</v>
      </c>
      <c r="J110" s="55">
        <v>130.69999999999999</v>
      </c>
      <c r="K110" s="55">
        <v>24.61</v>
      </c>
      <c r="L110" s="55">
        <v>699.13300000000004</v>
      </c>
      <c r="M110" s="62">
        <v>10516.535</v>
      </c>
      <c r="N110" s="62">
        <v>14730.428000000002</v>
      </c>
    </row>
    <row r="111" spans="1:14" x14ac:dyDescent="0.25">
      <c r="A111" s="64" t="s">
        <v>280</v>
      </c>
      <c r="B111" s="62"/>
      <c r="C111" s="62"/>
      <c r="D111" s="55"/>
      <c r="E111" s="55"/>
      <c r="F111" s="55"/>
      <c r="G111" s="55"/>
      <c r="H111" s="62"/>
      <c r="I111" s="62"/>
      <c r="J111" s="55"/>
      <c r="K111" s="55"/>
      <c r="L111" s="55"/>
      <c r="M111" s="62">
        <v>19.786999999999999</v>
      </c>
      <c r="N111" s="62">
        <v>19.786999999999999</v>
      </c>
    </row>
    <row r="112" spans="1:14" x14ac:dyDescent="0.25">
      <c r="A112" s="64" t="s">
        <v>281</v>
      </c>
      <c r="B112" s="62"/>
      <c r="C112" s="62"/>
      <c r="D112" s="55"/>
      <c r="E112" s="55"/>
      <c r="F112" s="55"/>
      <c r="G112" s="55"/>
      <c r="H112" s="62"/>
      <c r="I112" s="62"/>
      <c r="J112" s="55"/>
      <c r="K112" s="55"/>
      <c r="L112" s="55"/>
      <c r="M112" s="62">
        <v>6.1660000000000004</v>
      </c>
      <c r="N112" s="62">
        <v>6.1660000000000004</v>
      </c>
    </row>
    <row r="113" spans="1:16" x14ac:dyDescent="0.25">
      <c r="A113" s="64" t="s">
        <v>297</v>
      </c>
      <c r="B113" s="62"/>
      <c r="C113" s="62"/>
      <c r="D113" s="55"/>
      <c r="E113" s="55"/>
      <c r="F113" s="55"/>
      <c r="G113" s="55"/>
      <c r="H113" s="62"/>
      <c r="I113" s="62"/>
      <c r="J113" s="55"/>
      <c r="K113" s="55"/>
      <c r="L113" s="55"/>
      <c r="M113" s="62">
        <v>1.2929999999999999</v>
      </c>
      <c r="N113" s="62">
        <v>1.2929999999999999</v>
      </c>
    </row>
    <row r="114" spans="1:16" x14ac:dyDescent="0.25">
      <c r="A114" s="64" t="s">
        <v>213</v>
      </c>
      <c r="B114" s="62"/>
      <c r="C114" s="62"/>
      <c r="D114" s="55"/>
      <c r="E114" s="55"/>
      <c r="F114" s="55"/>
      <c r="G114" s="55"/>
      <c r="H114" s="62">
        <v>4.5101000000000002E-2</v>
      </c>
      <c r="I114" s="62">
        <v>0.96599999999999997</v>
      </c>
      <c r="J114" s="55">
        <v>6.48</v>
      </c>
      <c r="K114" s="55">
        <v>4.8280000000000003</v>
      </c>
      <c r="L114" s="55">
        <v>33.557000000000002</v>
      </c>
      <c r="M114" s="62">
        <v>77.944999999999993</v>
      </c>
      <c r="N114" s="62">
        <v>117.29599999999999</v>
      </c>
      <c r="P114" s="32"/>
    </row>
    <row r="115" spans="1:16" x14ac:dyDescent="0.25">
      <c r="A115" s="64" t="s">
        <v>92</v>
      </c>
      <c r="B115" s="62">
        <v>1050.4369999999999</v>
      </c>
      <c r="C115" s="62">
        <v>1384.9459999999999</v>
      </c>
      <c r="D115" s="55">
        <v>4829.223</v>
      </c>
      <c r="E115" s="55">
        <v>6471.6980000000003</v>
      </c>
      <c r="F115" s="55">
        <v>298.01900000000001</v>
      </c>
      <c r="G115" s="55">
        <v>416.81599999999997</v>
      </c>
      <c r="H115" s="62">
        <v>21320.890937</v>
      </c>
      <c r="I115" s="62">
        <v>36176.822</v>
      </c>
      <c r="J115" s="55">
        <v>5960.2042000000001</v>
      </c>
      <c r="K115" s="55">
        <v>2659.2159999999999</v>
      </c>
      <c r="L115" s="55">
        <v>2968.7170000000001</v>
      </c>
      <c r="M115" s="62">
        <v>24510.9</v>
      </c>
      <c r="N115" s="62">
        <v>74589.115000000005</v>
      </c>
    </row>
    <row r="116" spans="1:16" x14ac:dyDescent="0.25">
      <c r="A116" s="64" t="s">
        <v>93</v>
      </c>
      <c r="B116" s="62"/>
      <c r="C116" s="62"/>
      <c r="D116" s="55"/>
      <c r="E116" s="55"/>
      <c r="F116" s="55"/>
      <c r="G116" s="55"/>
      <c r="H116" s="62">
        <v>1965.9143999999999</v>
      </c>
      <c r="I116" s="62">
        <v>3233.4369999999999</v>
      </c>
      <c r="J116" s="55">
        <v>238.88900000000001</v>
      </c>
      <c r="K116" s="55">
        <v>70.537000000000006</v>
      </c>
      <c r="L116" s="55">
        <v>46149.86</v>
      </c>
      <c r="M116" s="62">
        <v>5426.5360000000001</v>
      </c>
      <c r="N116" s="62">
        <v>54880.37</v>
      </c>
    </row>
    <row r="117" spans="1:16" x14ac:dyDescent="0.25">
      <c r="A117" s="64" t="s">
        <v>298</v>
      </c>
      <c r="B117" s="62"/>
      <c r="C117" s="62"/>
      <c r="D117" s="55"/>
      <c r="E117" s="55"/>
      <c r="F117" s="55"/>
      <c r="G117" s="55"/>
      <c r="H117" s="62"/>
      <c r="I117" s="62"/>
      <c r="J117" s="55"/>
      <c r="K117" s="55"/>
      <c r="L117" s="55">
        <v>2.9540000000000002</v>
      </c>
      <c r="M117" s="62"/>
      <c r="N117" s="62">
        <v>2.9540000000000002</v>
      </c>
    </row>
    <row r="118" spans="1:16" x14ac:dyDescent="0.25">
      <c r="A118" s="64" t="s">
        <v>283</v>
      </c>
      <c r="B118" s="62"/>
      <c r="C118" s="62"/>
      <c r="D118" s="55"/>
      <c r="E118" s="55"/>
      <c r="F118" s="55"/>
      <c r="G118" s="55"/>
      <c r="H118" s="62"/>
      <c r="I118" s="62"/>
      <c r="J118" s="55"/>
      <c r="K118" s="55"/>
      <c r="L118" s="55"/>
      <c r="M118" s="62">
        <v>2.2360000000000002</v>
      </c>
      <c r="N118" s="62">
        <v>2.2360000000000002</v>
      </c>
    </row>
    <row r="119" spans="1:16" x14ac:dyDescent="0.25">
      <c r="A119" s="64" t="s">
        <v>47</v>
      </c>
      <c r="B119" s="62">
        <v>34.6</v>
      </c>
      <c r="C119" s="62">
        <v>46.319000000000003</v>
      </c>
      <c r="D119" s="55">
        <v>3.8210000000000002</v>
      </c>
      <c r="E119" s="55">
        <v>3.7480000000000002</v>
      </c>
      <c r="F119" s="55"/>
      <c r="G119" s="55"/>
      <c r="H119" s="62">
        <v>9257.8819989999993</v>
      </c>
      <c r="I119" s="62">
        <v>9603.7849999999999</v>
      </c>
      <c r="J119" s="55">
        <v>1378.6197</v>
      </c>
      <c r="K119" s="55">
        <v>1425.806</v>
      </c>
      <c r="L119" s="55">
        <v>43.305999999999997</v>
      </c>
      <c r="M119" s="62">
        <v>825.46500000000003</v>
      </c>
      <c r="N119" s="62">
        <v>11948.429</v>
      </c>
    </row>
    <row r="120" spans="1:16" x14ac:dyDescent="0.25">
      <c r="A120" s="64" t="s">
        <v>299</v>
      </c>
      <c r="B120" s="62"/>
      <c r="C120" s="62"/>
      <c r="D120" s="55"/>
      <c r="E120" s="55"/>
      <c r="F120" s="55"/>
      <c r="G120" s="55"/>
      <c r="H120" s="62"/>
      <c r="I120" s="62"/>
      <c r="J120" s="55"/>
      <c r="K120" s="55"/>
      <c r="L120" s="55">
        <v>0.20100000000000001</v>
      </c>
      <c r="M120" s="62">
        <v>1.0149999999999999</v>
      </c>
      <c r="N120" s="62">
        <v>1.216</v>
      </c>
    </row>
    <row r="121" spans="1:16" x14ac:dyDescent="0.25">
      <c r="A121" s="28" t="s">
        <v>56</v>
      </c>
      <c r="B121" s="29">
        <v>5894.009</v>
      </c>
      <c r="C121" s="29">
        <v>6574.688000000001</v>
      </c>
      <c r="D121" s="29">
        <v>53894.803400000019</v>
      </c>
      <c r="E121" s="29">
        <v>65773.343999999997</v>
      </c>
      <c r="F121" s="29">
        <v>41573.892</v>
      </c>
      <c r="G121" s="29">
        <v>31277.313000000002</v>
      </c>
      <c r="H121" s="29">
        <v>443131.95735600003</v>
      </c>
      <c r="I121" s="29">
        <v>610759.2340000004</v>
      </c>
      <c r="J121" s="29">
        <v>243036.32210000002</v>
      </c>
      <c r="K121" s="29">
        <v>58320.399999999987</v>
      </c>
      <c r="L121" s="29">
        <v>287587.59299999999</v>
      </c>
      <c r="M121" s="29">
        <v>467115.36100000003</v>
      </c>
      <c r="N121" s="29">
        <v>1527407.932999999</v>
      </c>
    </row>
    <row r="124" spans="1:16" x14ac:dyDescent="0.25">
      <c r="A124" s="3" t="s">
        <v>57</v>
      </c>
    </row>
    <row r="125" spans="1:16" x14ac:dyDescent="0.25">
      <c r="A125" s="18" t="s">
        <v>212</v>
      </c>
    </row>
    <row r="126" spans="1:16" x14ac:dyDescent="0.25">
      <c r="A126" s="18"/>
    </row>
    <row r="127" spans="1:16" x14ac:dyDescent="0.25">
      <c r="A127" s="17" t="s">
        <v>58</v>
      </c>
    </row>
    <row r="128" spans="1:16" x14ac:dyDescent="0.25">
      <c r="A128" s="9" t="s">
        <v>300</v>
      </c>
    </row>
    <row r="129" spans="1:1" x14ac:dyDescent="0.25">
      <c r="A129" s="9" t="s">
        <v>301</v>
      </c>
    </row>
    <row r="130" spans="1:1" x14ac:dyDescent="0.25">
      <c r="A130" s="9" t="s">
        <v>302</v>
      </c>
    </row>
    <row r="131" spans="1:1" x14ac:dyDescent="0.25">
      <c r="A131" s="9" t="s">
        <v>303</v>
      </c>
    </row>
    <row r="132" spans="1:1" x14ac:dyDescent="0.25">
      <c r="A132" s="9" t="s">
        <v>304</v>
      </c>
    </row>
    <row r="133" spans="1:1" x14ac:dyDescent="0.25">
      <c r="A133" s="9" t="s">
        <v>305</v>
      </c>
    </row>
    <row r="134" spans="1:1" x14ac:dyDescent="0.25">
      <c r="A134" s="9"/>
    </row>
    <row r="135" spans="1:1" x14ac:dyDescent="0.25">
      <c r="A135" s="17" t="s">
        <v>66</v>
      </c>
    </row>
    <row r="136" spans="1:1" x14ac:dyDescent="0.25">
      <c r="A136" s="21" t="s">
        <v>67</v>
      </c>
    </row>
  </sheetData>
  <mergeCells count="6">
    <mergeCell ref="A3:A5"/>
    <mergeCell ref="B3:C3"/>
    <mergeCell ref="D3:E3"/>
    <mergeCell ref="F3:G3"/>
    <mergeCell ref="H3:I3"/>
    <mergeCell ref="J3:K3"/>
  </mergeCells>
  <pageMargins left="0.35" right="0.16" top="0.16" bottom="0.17" header="0.5" footer="0.5"/>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workbookViewId="0">
      <selection activeCell="H6" sqref="H6"/>
    </sheetView>
  </sheetViews>
  <sheetFormatPr defaultRowHeight="12.5" x14ac:dyDescent="0.25"/>
  <cols>
    <col min="1" max="1" width="20.81640625" customWidth="1"/>
  </cols>
  <sheetData>
    <row r="1" spans="1:17" ht="16.5" x14ac:dyDescent="0.3">
      <c r="A1" s="1" t="s">
        <v>211</v>
      </c>
      <c r="B1" s="2"/>
      <c r="C1" s="2"/>
      <c r="D1" s="2"/>
      <c r="E1" s="2"/>
      <c r="F1" s="2"/>
      <c r="G1" s="2"/>
      <c r="H1" s="2"/>
      <c r="I1" s="2"/>
      <c r="J1" s="2"/>
      <c r="K1" s="2"/>
      <c r="L1" s="2"/>
      <c r="M1" s="2"/>
      <c r="N1" s="2"/>
    </row>
    <row r="2" spans="1:17" ht="9" customHeight="1" x14ac:dyDescent="0.3">
      <c r="A2" s="1"/>
      <c r="B2" s="2"/>
      <c r="C2" s="2"/>
      <c r="D2" s="2"/>
      <c r="E2" s="2"/>
      <c r="F2" s="2"/>
      <c r="G2" s="2"/>
      <c r="H2" s="2"/>
      <c r="I2" s="2"/>
      <c r="J2" s="2"/>
      <c r="K2" s="2"/>
      <c r="L2" s="2"/>
      <c r="M2" s="2"/>
      <c r="N2" s="2"/>
    </row>
    <row r="3" spans="1:17" ht="42" x14ac:dyDescent="0.25">
      <c r="A3" s="77" t="s">
        <v>0</v>
      </c>
      <c r="B3" s="79" t="s">
        <v>1</v>
      </c>
      <c r="C3" s="79"/>
      <c r="D3" s="80" t="s">
        <v>2</v>
      </c>
      <c r="E3" s="80"/>
      <c r="F3" s="79" t="s">
        <v>3</v>
      </c>
      <c r="G3" s="79"/>
      <c r="H3" s="82" t="s">
        <v>4</v>
      </c>
      <c r="I3" s="82"/>
      <c r="J3" s="81" t="s">
        <v>5</v>
      </c>
      <c r="K3" s="81"/>
      <c r="L3" s="4" t="s">
        <v>6</v>
      </c>
      <c r="M3" s="4" t="s">
        <v>7</v>
      </c>
      <c r="N3" s="4" t="s">
        <v>8</v>
      </c>
    </row>
    <row r="4" spans="1:17" x14ac:dyDescent="0.25">
      <c r="A4" s="77"/>
      <c r="B4" s="6" t="s">
        <v>9</v>
      </c>
      <c r="C4" s="6" t="s">
        <v>10</v>
      </c>
      <c r="D4" s="60" t="s">
        <v>11</v>
      </c>
      <c r="E4" s="60" t="s">
        <v>10</v>
      </c>
      <c r="F4" s="6" t="s">
        <v>12</v>
      </c>
      <c r="G4" s="6" t="s">
        <v>10</v>
      </c>
      <c r="H4" s="4" t="s">
        <v>12</v>
      </c>
      <c r="I4" s="4" t="s">
        <v>10</v>
      </c>
      <c r="J4" s="63" t="s">
        <v>12</v>
      </c>
      <c r="K4" s="63" t="s">
        <v>10</v>
      </c>
      <c r="L4" s="4" t="s">
        <v>10</v>
      </c>
      <c r="M4" s="4" t="s">
        <v>10</v>
      </c>
      <c r="N4" s="4" t="s">
        <v>10</v>
      </c>
    </row>
    <row r="5" spans="1:17" x14ac:dyDescent="0.25">
      <c r="A5" s="78"/>
      <c r="B5" s="7" t="s">
        <v>13</v>
      </c>
      <c r="C5" s="7" t="s">
        <v>14</v>
      </c>
      <c r="D5" s="61" t="s">
        <v>15</v>
      </c>
      <c r="E5" s="61" t="s">
        <v>14</v>
      </c>
      <c r="F5" s="7" t="s">
        <v>16</v>
      </c>
      <c r="G5" s="7" t="s">
        <v>14</v>
      </c>
      <c r="H5" s="7" t="s">
        <v>16</v>
      </c>
      <c r="I5" s="7" t="s">
        <v>14</v>
      </c>
      <c r="J5" s="61" t="s">
        <v>17</v>
      </c>
      <c r="K5" s="61" t="s">
        <v>14</v>
      </c>
      <c r="L5" s="7" t="s">
        <v>14</v>
      </c>
      <c r="M5" s="7" t="s">
        <v>14</v>
      </c>
      <c r="N5" s="7" t="s">
        <v>14</v>
      </c>
    </row>
    <row r="6" spans="1:17" x14ac:dyDescent="0.25">
      <c r="A6" s="12" t="s">
        <v>18</v>
      </c>
      <c r="B6" s="55">
        <v>2207</v>
      </c>
      <c r="C6" s="55">
        <v>2020</v>
      </c>
      <c r="D6" s="62">
        <v>3537</v>
      </c>
      <c r="E6" s="62">
        <v>4865</v>
      </c>
      <c r="F6" s="55" t="s">
        <v>20</v>
      </c>
      <c r="G6" s="55" t="s">
        <v>20</v>
      </c>
      <c r="H6" s="55">
        <v>185103.443</v>
      </c>
      <c r="I6" s="55">
        <v>220273</v>
      </c>
      <c r="J6" s="62">
        <v>20873</v>
      </c>
      <c r="K6" s="62">
        <v>3714</v>
      </c>
      <c r="L6" s="55">
        <v>4353</v>
      </c>
      <c r="M6" s="55">
        <v>144023</v>
      </c>
      <c r="N6" s="55">
        <v>379249</v>
      </c>
      <c r="O6" s="32"/>
      <c r="P6" s="32"/>
    </row>
    <row r="7" spans="1:17" x14ac:dyDescent="0.25">
      <c r="A7" s="12" t="s">
        <v>19</v>
      </c>
      <c r="B7" s="55" t="s">
        <v>20</v>
      </c>
      <c r="C7" s="55" t="s">
        <v>20</v>
      </c>
      <c r="D7" s="62">
        <v>4</v>
      </c>
      <c r="E7" s="62">
        <v>6</v>
      </c>
      <c r="F7" s="55" t="s">
        <v>20</v>
      </c>
      <c r="G7" s="55" t="s">
        <v>20</v>
      </c>
      <c r="H7" s="55">
        <v>1328.914</v>
      </c>
      <c r="I7" s="55">
        <v>2888</v>
      </c>
      <c r="J7" s="62">
        <v>1137</v>
      </c>
      <c r="K7" s="62">
        <v>283</v>
      </c>
      <c r="L7" s="55">
        <v>61</v>
      </c>
      <c r="M7" s="55">
        <v>300</v>
      </c>
      <c r="N7" s="55">
        <v>3539</v>
      </c>
      <c r="O7" s="32"/>
      <c r="P7" s="32"/>
    </row>
    <row r="8" spans="1:17" x14ac:dyDescent="0.25">
      <c r="A8" s="12" t="s">
        <v>21</v>
      </c>
      <c r="B8" s="55" t="s">
        <v>20</v>
      </c>
      <c r="C8" s="55" t="s">
        <v>20</v>
      </c>
      <c r="D8" s="62">
        <v>41</v>
      </c>
      <c r="E8" s="62">
        <v>30</v>
      </c>
      <c r="F8" s="55">
        <v>14</v>
      </c>
      <c r="G8" s="55">
        <v>11</v>
      </c>
      <c r="H8" s="55">
        <v>675.05100000000004</v>
      </c>
      <c r="I8" s="55">
        <v>2535</v>
      </c>
      <c r="J8" s="62">
        <v>12971</v>
      </c>
      <c r="K8" s="62">
        <v>1586</v>
      </c>
      <c r="L8" s="55">
        <v>96</v>
      </c>
      <c r="M8" s="55">
        <v>7977</v>
      </c>
      <c r="N8" s="55">
        <v>12236</v>
      </c>
      <c r="O8" s="32"/>
      <c r="P8" s="32"/>
    </row>
    <row r="9" spans="1:17" x14ac:dyDescent="0.25">
      <c r="A9" s="12" t="s">
        <v>22</v>
      </c>
      <c r="B9" s="55" t="s">
        <v>20</v>
      </c>
      <c r="C9" s="55" t="s">
        <v>20</v>
      </c>
      <c r="D9" s="62">
        <v>92</v>
      </c>
      <c r="E9" s="62">
        <v>177</v>
      </c>
      <c r="F9" s="55">
        <v>1014</v>
      </c>
      <c r="G9" s="55">
        <v>881</v>
      </c>
      <c r="H9" s="55">
        <v>5348.8879999999999</v>
      </c>
      <c r="I9" s="55">
        <v>6107</v>
      </c>
      <c r="J9" s="62">
        <v>191</v>
      </c>
      <c r="K9" s="62">
        <v>135</v>
      </c>
      <c r="L9" s="55">
        <v>57</v>
      </c>
      <c r="M9" s="55">
        <v>786</v>
      </c>
      <c r="N9" s="55">
        <v>8143</v>
      </c>
      <c r="O9" s="32"/>
      <c r="P9" s="32"/>
    </row>
    <row r="10" spans="1:17" x14ac:dyDescent="0.25">
      <c r="A10" s="12" t="s">
        <v>80</v>
      </c>
      <c r="B10" s="55" t="s">
        <v>20</v>
      </c>
      <c r="C10" s="55" t="s">
        <v>20</v>
      </c>
      <c r="D10" s="62" t="s">
        <v>20</v>
      </c>
      <c r="E10" s="62" t="s">
        <v>20</v>
      </c>
      <c r="F10" s="55" t="s">
        <v>20</v>
      </c>
      <c r="G10" s="55" t="s">
        <v>20</v>
      </c>
      <c r="H10" s="55">
        <v>3711.4589999999998</v>
      </c>
      <c r="I10" s="55">
        <v>7948</v>
      </c>
      <c r="J10" s="62">
        <v>1402</v>
      </c>
      <c r="K10" s="62">
        <v>139</v>
      </c>
      <c r="L10" s="55">
        <v>3010</v>
      </c>
      <c r="M10" s="55">
        <v>6578</v>
      </c>
      <c r="N10" s="55">
        <v>17676</v>
      </c>
      <c r="O10" s="32"/>
      <c r="P10" s="32"/>
    </row>
    <row r="11" spans="1:17" x14ac:dyDescent="0.25">
      <c r="A11" s="12" t="s">
        <v>24</v>
      </c>
      <c r="B11" s="55" t="s">
        <v>20</v>
      </c>
      <c r="C11" s="55" t="s">
        <v>20</v>
      </c>
      <c r="D11" s="62">
        <v>21746</v>
      </c>
      <c r="E11" s="62">
        <v>29523</v>
      </c>
      <c r="F11" s="55">
        <v>7283</v>
      </c>
      <c r="G11" s="55">
        <v>5314</v>
      </c>
      <c r="H11" s="55">
        <v>5290.0649999999996</v>
      </c>
      <c r="I11" s="55">
        <v>7628</v>
      </c>
      <c r="J11" s="62">
        <v>298</v>
      </c>
      <c r="K11" s="62">
        <v>233</v>
      </c>
      <c r="L11" s="55">
        <v>73</v>
      </c>
      <c r="M11" s="55">
        <v>2933</v>
      </c>
      <c r="N11" s="55">
        <v>45704</v>
      </c>
      <c r="O11" s="32"/>
      <c r="P11" s="32"/>
    </row>
    <row r="12" spans="1:17" x14ac:dyDescent="0.25">
      <c r="A12" s="12" t="s">
        <v>89</v>
      </c>
      <c r="B12" s="55">
        <v>2</v>
      </c>
      <c r="C12" s="55" t="s">
        <v>20</v>
      </c>
      <c r="D12" s="62">
        <v>711</v>
      </c>
      <c r="E12" s="62">
        <v>333</v>
      </c>
      <c r="F12" s="55" t="s">
        <v>20</v>
      </c>
      <c r="G12" s="55" t="s">
        <v>20</v>
      </c>
      <c r="H12" s="55">
        <v>50750.167000000001</v>
      </c>
      <c r="I12" s="55">
        <v>82472</v>
      </c>
      <c r="J12" s="62">
        <v>65103</v>
      </c>
      <c r="K12" s="62">
        <v>9325</v>
      </c>
      <c r="L12" s="55">
        <v>166133</v>
      </c>
      <c r="M12" s="55">
        <v>90464</v>
      </c>
      <c r="N12" s="55">
        <v>348728</v>
      </c>
      <c r="O12" s="32"/>
      <c r="P12" s="32"/>
      <c r="Q12" s="57"/>
    </row>
    <row r="13" spans="1:17" x14ac:dyDescent="0.25">
      <c r="A13" s="12" t="s">
        <v>27</v>
      </c>
      <c r="B13" s="55" t="s">
        <v>20</v>
      </c>
      <c r="C13" s="55" t="s">
        <v>20</v>
      </c>
      <c r="D13" s="62" t="s">
        <v>20</v>
      </c>
      <c r="E13" s="62" t="s">
        <v>20</v>
      </c>
      <c r="F13" s="55" t="s">
        <v>20</v>
      </c>
      <c r="G13" s="55" t="s">
        <v>20</v>
      </c>
      <c r="H13" s="55">
        <v>5.8999999999999997E-2</v>
      </c>
      <c r="I13" s="55">
        <v>4</v>
      </c>
      <c r="J13" s="62">
        <v>1306</v>
      </c>
      <c r="K13" s="62">
        <v>65</v>
      </c>
      <c r="L13" s="55">
        <v>756</v>
      </c>
      <c r="M13" s="55">
        <v>4497</v>
      </c>
      <c r="N13" s="55">
        <v>5321</v>
      </c>
      <c r="O13" s="32"/>
      <c r="P13" s="32"/>
    </row>
    <row r="14" spans="1:17" x14ac:dyDescent="0.25">
      <c r="A14" s="12" t="s">
        <v>28</v>
      </c>
      <c r="B14" s="55">
        <v>114</v>
      </c>
      <c r="C14" s="55">
        <v>120</v>
      </c>
      <c r="D14" s="62">
        <v>2258</v>
      </c>
      <c r="E14" s="62">
        <v>2735</v>
      </c>
      <c r="F14" s="55" t="s">
        <v>20</v>
      </c>
      <c r="G14" s="55" t="s">
        <v>20</v>
      </c>
      <c r="H14" s="55">
        <v>8.4410000000000007</v>
      </c>
      <c r="I14" s="55">
        <v>9</v>
      </c>
      <c r="J14" s="62">
        <v>717</v>
      </c>
      <c r="K14" s="62">
        <v>240</v>
      </c>
      <c r="L14" s="55">
        <v>140</v>
      </c>
      <c r="M14" s="55">
        <v>169</v>
      </c>
      <c r="N14" s="55">
        <v>3412</v>
      </c>
      <c r="O14" s="32"/>
      <c r="P14" s="32"/>
    </row>
    <row r="15" spans="1:17" x14ac:dyDescent="0.25">
      <c r="A15" s="12" t="s">
        <v>29</v>
      </c>
      <c r="B15" s="55" t="s">
        <v>20</v>
      </c>
      <c r="C15" s="55" t="s">
        <v>20</v>
      </c>
      <c r="D15" s="62">
        <v>43</v>
      </c>
      <c r="E15" s="62">
        <v>20</v>
      </c>
      <c r="F15" s="55" t="s">
        <v>20</v>
      </c>
      <c r="G15" s="55" t="s">
        <v>20</v>
      </c>
      <c r="H15" s="55">
        <v>27340.338</v>
      </c>
      <c r="I15" s="55">
        <v>35937</v>
      </c>
      <c r="J15" s="62">
        <v>4611</v>
      </c>
      <c r="K15" s="62">
        <v>757</v>
      </c>
      <c r="L15" s="55">
        <v>151</v>
      </c>
      <c r="M15" s="55">
        <v>1739</v>
      </c>
      <c r="N15" s="55">
        <v>38603</v>
      </c>
      <c r="O15" s="32"/>
      <c r="P15" s="32"/>
    </row>
    <row r="16" spans="1:17" x14ac:dyDescent="0.25">
      <c r="A16" s="12" t="s">
        <v>30</v>
      </c>
      <c r="B16" s="55" t="s">
        <v>20</v>
      </c>
      <c r="C16" s="55" t="s">
        <v>20</v>
      </c>
      <c r="D16" s="62">
        <v>163</v>
      </c>
      <c r="E16" s="62">
        <v>270</v>
      </c>
      <c r="F16" s="55" t="s">
        <v>20</v>
      </c>
      <c r="G16" s="55" t="s">
        <v>20</v>
      </c>
      <c r="H16" s="55">
        <v>2960.2919999999999</v>
      </c>
      <c r="I16" s="55">
        <v>8744</v>
      </c>
      <c r="J16" s="62">
        <v>150</v>
      </c>
      <c r="K16" s="62">
        <v>179</v>
      </c>
      <c r="L16" s="55">
        <v>677</v>
      </c>
      <c r="M16" s="55">
        <v>30073</v>
      </c>
      <c r="N16" s="55">
        <v>39943</v>
      </c>
      <c r="O16" s="32"/>
      <c r="P16" s="32"/>
    </row>
    <row r="17" spans="1:16" x14ac:dyDescent="0.25">
      <c r="A17" s="12" t="s">
        <v>31</v>
      </c>
      <c r="B17" s="55" t="s">
        <v>20</v>
      </c>
      <c r="C17" s="55" t="s">
        <v>20</v>
      </c>
      <c r="D17" s="62">
        <v>151</v>
      </c>
      <c r="E17" s="62">
        <v>141</v>
      </c>
      <c r="F17" s="55">
        <v>348</v>
      </c>
      <c r="G17" s="55">
        <v>435</v>
      </c>
      <c r="H17" s="55">
        <v>8078.277</v>
      </c>
      <c r="I17" s="55">
        <v>19755</v>
      </c>
      <c r="J17" s="62">
        <v>4327</v>
      </c>
      <c r="K17" s="62">
        <v>1553</v>
      </c>
      <c r="L17" s="55">
        <v>3597</v>
      </c>
      <c r="M17" s="55">
        <v>16355</v>
      </c>
      <c r="N17" s="55">
        <v>41836</v>
      </c>
      <c r="O17" s="32"/>
      <c r="P17" s="32"/>
    </row>
    <row r="18" spans="1:16" ht="21" x14ac:dyDescent="0.25">
      <c r="A18" s="40" t="s">
        <v>90</v>
      </c>
      <c r="B18" s="55" t="s">
        <v>20</v>
      </c>
      <c r="C18" s="55" t="s">
        <v>20</v>
      </c>
      <c r="D18" s="62">
        <v>766</v>
      </c>
      <c r="E18" s="62">
        <v>20</v>
      </c>
      <c r="F18" s="55" t="s">
        <v>20</v>
      </c>
      <c r="G18" s="55" t="s">
        <v>20</v>
      </c>
      <c r="H18" s="55">
        <v>100.947</v>
      </c>
      <c r="I18" s="55">
        <v>156</v>
      </c>
      <c r="J18" s="62" t="s">
        <v>20</v>
      </c>
      <c r="K18" s="62" t="s">
        <v>20</v>
      </c>
      <c r="L18" s="55">
        <v>249</v>
      </c>
      <c r="M18" s="55">
        <v>1648</v>
      </c>
      <c r="N18" s="55">
        <v>2072</v>
      </c>
      <c r="O18" s="32"/>
      <c r="P18" s="32"/>
    </row>
    <row r="19" spans="1:16" x14ac:dyDescent="0.25">
      <c r="A19" s="12" t="s">
        <v>33</v>
      </c>
      <c r="B19" s="55" t="s">
        <v>20</v>
      </c>
      <c r="C19" s="55" t="s">
        <v>20</v>
      </c>
      <c r="D19" s="62" t="s">
        <v>20</v>
      </c>
      <c r="E19" s="62" t="s">
        <v>20</v>
      </c>
      <c r="F19" s="55" t="s">
        <v>20</v>
      </c>
      <c r="G19" s="55" t="s">
        <v>20</v>
      </c>
      <c r="H19" s="55">
        <v>189.56200000000001</v>
      </c>
      <c r="I19" s="55">
        <v>462</v>
      </c>
      <c r="J19" s="62">
        <v>1233</v>
      </c>
      <c r="K19" s="62">
        <v>72</v>
      </c>
      <c r="L19" s="55">
        <v>2045</v>
      </c>
      <c r="M19" s="55">
        <v>1335</v>
      </c>
      <c r="N19" s="55">
        <v>3914</v>
      </c>
      <c r="O19" s="32"/>
      <c r="P19" s="32"/>
    </row>
    <row r="20" spans="1:16" x14ac:dyDescent="0.25">
      <c r="A20" s="12" t="s">
        <v>34</v>
      </c>
      <c r="B20" s="55" t="s">
        <v>20</v>
      </c>
      <c r="C20" s="55">
        <v>3</v>
      </c>
      <c r="D20" s="62">
        <v>3620</v>
      </c>
      <c r="E20" s="62">
        <v>5979</v>
      </c>
      <c r="F20" s="55" t="s">
        <v>20</v>
      </c>
      <c r="G20" s="55" t="s">
        <v>20</v>
      </c>
      <c r="H20" s="55">
        <v>16146.061</v>
      </c>
      <c r="I20" s="55">
        <v>22704</v>
      </c>
      <c r="J20" s="62">
        <v>549</v>
      </c>
      <c r="K20" s="62">
        <v>621</v>
      </c>
      <c r="L20" s="55">
        <v>8966</v>
      </c>
      <c r="M20" s="55">
        <v>39193</v>
      </c>
      <c r="N20" s="55">
        <v>77466</v>
      </c>
      <c r="O20" s="32"/>
      <c r="P20" s="32"/>
    </row>
    <row r="21" spans="1:16" x14ac:dyDescent="0.25">
      <c r="A21" s="12" t="s">
        <v>35</v>
      </c>
      <c r="B21" s="55">
        <v>8</v>
      </c>
      <c r="C21" s="55">
        <v>12</v>
      </c>
      <c r="D21" s="62">
        <v>455</v>
      </c>
      <c r="E21" s="62">
        <v>726</v>
      </c>
      <c r="F21" s="55" t="s">
        <v>20</v>
      </c>
      <c r="G21" s="55" t="s">
        <v>20</v>
      </c>
      <c r="H21" s="55">
        <v>10790.468999999999</v>
      </c>
      <c r="I21" s="55">
        <v>15864</v>
      </c>
      <c r="J21" s="62">
        <v>1090</v>
      </c>
      <c r="K21" s="62">
        <v>1142</v>
      </c>
      <c r="L21" s="55">
        <v>5777</v>
      </c>
      <c r="M21" s="55">
        <v>6494</v>
      </c>
      <c r="N21" s="55">
        <v>30016</v>
      </c>
      <c r="O21" s="32"/>
      <c r="P21" s="32"/>
    </row>
    <row r="22" spans="1:16" x14ac:dyDescent="0.25">
      <c r="A22" s="12" t="s">
        <v>36</v>
      </c>
      <c r="B22" s="55" t="s">
        <v>20</v>
      </c>
      <c r="C22" s="55" t="s">
        <v>20</v>
      </c>
      <c r="D22" s="62">
        <v>3</v>
      </c>
      <c r="E22" s="62">
        <v>2</v>
      </c>
      <c r="F22" s="55" t="s">
        <v>20</v>
      </c>
      <c r="G22" s="55" t="s">
        <v>20</v>
      </c>
      <c r="H22" s="55">
        <v>37345.785000000003</v>
      </c>
      <c r="I22" s="55">
        <v>47485</v>
      </c>
      <c r="J22" s="62">
        <v>1</v>
      </c>
      <c r="K22" s="62" t="s">
        <v>20</v>
      </c>
      <c r="L22" s="55">
        <v>59</v>
      </c>
      <c r="M22" s="55">
        <v>1426</v>
      </c>
      <c r="N22" s="55">
        <v>48972</v>
      </c>
      <c r="O22" s="32"/>
      <c r="P22" s="32"/>
    </row>
    <row r="23" spans="1:16" x14ac:dyDescent="0.25">
      <c r="A23" s="12" t="s">
        <v>91</v>
      </c>
      <c r="B23" s="55" t="s">
        <v>20</v>
      </c>
      <c r="C23" s="55" t="s">
        <v>20</v>
      </c>
      <c r="D23" s="62" t="s">
        <v>20</v>
      </c>
      <c r="E23" s="62" t="s">
        <v>20</v>
      </c>
      <c r="F23" s="55" t="s">
        <v>20</v>
      </c>
      <c r="G23" s="55" t="s">
        <v>20</v>
      </c>
      <c r="H23" s="55">
        <v>23111.436000000002</v>
      </c>
      <c r="I23" s="55">
        <v>30578</v>
      </c>
      <c r="J23" s="62">
        <v>24</v>
      </c>
      <c r="K23" s="62">
        <v>8</v>
      </c>
      <c r="L23" s="55">
        <v>222</v>
      </c>
      <c r="M23" s="55">
        <v>3656</v>
      </c>
      <c r="N23" s="55">
        <v>34463</v>
      </c>
      <c r="O23" s="32"/>
      <c r="P23" s="32"/>
    </row>
    <row r="24" spans="1:16" x14ac:dyDescent="0.25">
      <c r="A24" s="12" t="s">
        <v>38</v>
      </c>
      <c r="B24" s="55" t="s">
        <v>20</v>
      </c>
      <c r="C24" s="55" t="s">
        <v>20</v>
      </c>
      <c r="D24" s="62">
        <v>475</v>
      </c>
      <c r="E24" s="62">
        <v>535</v>
      </c>
      <c r="F24" s="55" t="s">
        <v>20</v>
      </c>
      <c r="G24" s="55" t="s">
        <v>20</v>
      </c>
      <c r="H24" s="55">
        <v>3486.7579999999998</v>
      </c>
      <c r="I24" s="55">
        <v>6439</v>
      </c>
      <c r="J24" s="62">
        <v>10546</v>
      </c>
      <c r="K24" s="62">
        <v>2357</v>
      </c>
      <c r="L24" s="55">
        <v>17511</v>
      </c>
      <c r="M24" s="55">
        <v>21589</v>
      </c>
      <c r="N24" s="55">
        <v>48432</v>
      </c>
      <c r="O24" s="32"/>
      <c r="P24" s="32"/>
    </row>
    <row r="25" spans="1:16" x14ac:dyDescent="0.25">
      <c r="A25" s="12" t="s">
        <v>39</v>
      </c>
      <c r="B25" s="55" t="s">
        <v>20</v>
      </c>
      <c r="C25" s="55" t="s">
        <v>20</v>
      </c>
      <c r="D25" s="62" t="s">
        <v>20</v>
      </c>
      <c r="E25" s="62" t="s">
        <v>20</v>
      </c>
      <c r="F25" s="55" t="s">
        <v>20</v>
      </c>
      <c r="G25" s="55" t="s">
        <v>20</v>
      </c>
      <c r="H25" s="55">
        <v>2.3E-2</v>
      </c>
      <c r="I25" s="55">
        <v>41</v>
      </c>
      <c r="J25" s="62" t="s">
        <v>20</v>
      </c>
      <c r="K25" s="62" t="s">
        <v>20</v>
      </c>
      <c r="L25" s="55">
        <v>36</v>
      </c>
      <c r="M25" s="55">
        <v>134</v>
      </c>
      <c r="N25" s="55">
        <v>212</v>
      </c>
      <c r="O25" s="32"/>
      <c r="P25" s="32"/>
    </row>
    <row r="26" spans="1:16" x14ac:dyDescent="0.25">
      <c r="A26" s="12" t="s">
        <v>40</v>
      </c>
      <c r="B26" s="55" t="s">
        <v>20</v>
      </c>
      <c r="C26" s="55" t="s">
        <v>20</v>
      </c>
      <c r="D26" s="62">
        <v>72</v>
      </c>
      <c r="E26" s="62">
        <v>3</v>
      </c>
      <c r="F26" s="55" t="s">
        <v>20</v>
      </c>
      <c r="G26" s="55" t="s">
        <v>20</v>
      </c>
      <c r="H26" s="55">
        <v>846.48500000000001</v>
      </c>
      <c r="I26" s="55">
        <v>1613</v>
      </c>
      <c r="J26" s="62">
        <v>932</v>
      </c>
      <c r="K26" s="62">
        <v>258</v>
      </c>
      <c r="L26" s="55">
        <v>207</v>
      </c>
      <c r="M26" s="55">
        <v>3568</v>
      </c>
      <c r="N26" s="55">
        <v>5648</v>
      </c>
      <c r="O26" s="32"/>
      <c r="P26" s="32"/>
    </row>
    <row r="27" spans="1:16" x14ac:dyDescent="0.25">
      <c r="A27" s="12" t="s">
        <v>41</v>
      </c>
      <c r="B27" s="55" t="s">
        <v>20</v>
      </c>
      <c r="C27" s="55" t="s">
        <v>20</v>
      </c>
      <c r="D27" s="62" t="s">
        <v>20</v>
      </c>
      <c r="E27" s="62" t="s">
        <v>20</v>
      </c>
      <c r="F27" s="55" t="s">
        <v>20</v>
      </c>
      <c r="G27" s="55" t="s">
        <v>20</v>
      </c>
      <c r="H27" s="55">
        <v>6.2309999999999999</v>
      </c>
      <c r="I27" s="55">
        <v>808</v>
      </c>
      <c r="J27" s="62">
        <v>353</v>
      </c>
      <c r="K27" s="62">
        <v>66</v>
      </c>
      <c r="L27" s="55">
        <v>166</v>
      </c>
      <c r="M27" s="55">
        <v>73</v>
      </c>
      <c r="N27" s="55">
        <v>1114</v>
      </c>
      <c r="O27" s="32"/>
      <c r="P27" s="32"/>
    </row>
    <row r="28" spans="1:16" x14ac:dyDescent="0.25">
      <c r="A28" s="12" t="s">
        <v>42</v>
      </c>
      <c r="B28" s="55" t="s">
        <v>20</v>
      </c>
      <c r="C28" s="55" t="s">
        <v>20</v>
      </c>
      <c r="D28" s="62">
        <v>472</v>
      </c>
      <c r="E28" s="62">
        <v>496</v>
      </c>
      <c r="F28" s="55" t="s">
        <v>20</v>
      </c>
      <c r="G28" s="55" t="s">
        <v>20</v>
      </c>
      <c r="H28" s="55" t="s">
        <v>20</v>
      </c>
      <c r="I28" s="55" t="s">
        <v>20</v>
      </c>
      <c r="J28" s="62">
        <v>34</v>
      </c>
      <c r="K28" s="62">
        <v>33</v>
      </c>
      <c r="L28" s="55" t="s">
        <v>20</v>
      </c>
      <c r="M28" s="55" t="s">
        <v>20</v>
      </c>
      <c r="N28" s="55">
        <v>529</v>
      </c>
      <c r="O28" s="32"/>
      <c r="P28" s="32"/>
    </row>
    <row r="29" spans="1:16" x14ac:dyDescent="0.25">
      <c r="A29" s="12" t="s">
        <v>43</v>
      </c>
      <c r="B29" s="55" t="s">
        <v>20</v>
      </c>
      <c r="C29" s="55" t="s">
        <v>20</v>
      </c>
      <c r="D29" s="62" t="s">
        <v>20</v>
      </c>
      <c r="E29" s="62" t="s">
        <v>20</v>
      </c>
      <c r="F29" s="55" t="s">
        <v>20</v>
      </c>
      <c r="G29" s="55" t="s">
        <v>20</v>
      </c>
      <c r="H29" s="55">
        <v>2.1999999999999999E-2</v>
      </c>
      <c r="I29" s="55" t="s">
        <v>20</v>
      </c>
      <c r="J29" s="62" t="s">
        <v>20</v>
      </c>
      <c r="K29" s="62" t="s">
        <v>20</v>
      </c>
      <c r="L29" s="55">
        <v>273</v>
      </c>
      <c r="M29" s="55">
        <v>498</v>
      </c>
      <c r="N29" s="55">
        <v>771</v>
      </c>
      <c r="O29" s="32"/>
      <c r="P29" s="32"/>
    </row>
    <row r="30" spans="1:16" x14ac:dyDescent="0.25">
      <c r="A30" s="12" t="s">
        <v>44</v>
      </c>
      <c r="B30" s="55" t="s">
        <v>20</v>
      </c>
      <c r="C30" s="55" t="s">
        <v>20</v>
      </c>
      <c r="D30" s="62" t="s">
        <v>20</v>
      </c>
      <c r="E30" s="62" t="s">
        <v>20</v>
      </c>
      <c r="F30" s="55" t="s">
        <v>20</v>
      </c>
      <c r="G30" s="55" t="s">
        <v>20</v>
      </c>
      <c r="H30" s="55">
        <v>620.476</v>
      </c>
      <c r="I30" s="55">
        <v>1096</v>
      </c>
      <c r="J30" s="62">
        <v>65</v>
      </c>
      <c r="K30" s="62">
        <v>312</v>
      </c>
      <c r="L30" s="55">
        <v>5</v>
      </c>
      <c r="M30" s="55">
        <v>1452</v>
      </c>
      <c r="N30" s="55">
        <v>2865</v>
      </c>
      <c r="O30" s="32"/>
      <c r="P30" s="32"/>
    </row>
    <row r="31" spans="1:16" x14ac:dyDescent="0.25">
      <c r="A31" s="12" t="s">
        <v>45</v>
      </c>
      <c r="B31" s="55" t="s">
        <v>20</v>
      </c>
      <c r="C31" s="55" t="s">
        <v>20</v>
      </c>
      <c r="D31" s="62" t="s">
        <v>20</v>
      </c>
      <c r="E31" s="62" t="s">
        <v>20</v>
      </c>
      <c r="F31" s="55" t="s">
        <v>20</v>
      </c>
      <c r="G31" s="55" t="s">
        <v>20</v>
      </c>
      <c r="H31" s="55">
        <v>6446.6679999999997</v>
      </c>
      <c r="I31" s="55">
        <v>30532</v>
      </c>
      <c r="J31" s="62">
        <v>3757</v>
      </c>
      <c r="K31" s="62">
        <v>38</v>
      </c>
      <c r="L31" s="55">
        <v>798</v>
      </c>
      <c r="M31" s="55">
        <v>3783</v>
      </c>
      <c r="N31" s="55">
        <v>35150</v>
      </c>
      <c r="O31" s="32"/>
      <c r="P31" s="32"/>
    </row>
    <row r="32" spans="1:16" x14ac:dyDescent="0.25">
      <c r="A32" s="12" t="s">
        <v>47</v>
      </c>
      <c r="B32" s="55">
        <v>8</v>
      </c>
      <c r="C32" s="55">
        <v>1</v>
      </c>
      <c r="D32" s="62" t="s">
        <v>20</v>
      </c>
      <c r="E32" s="62" t="s">
        <v>20</v>
      </c>
      <c r="F32" s="55" t="s">
        <v>20</v>
      </c>
      <c r="G32" s="55" t="s">
        <v>20</v>
      </c>
      <c r="H32" s="55">
        <v>8231.7420000000002</v>
      </c>
      <c r="I32" s="55">
        <v>8556</v>
      </c>
      <c r="J32" s="62">
        <v>5635</v>
      </c>
      <c r="K32" s="62">
        <v>2453</v>
      </c>
      <c r="L32" s="55">
        <v>29</v>
      </c>
      <c r="M32" s="55">
        <v>601</v>
      </c>
      <c r="N32" s="55">
        <v>11641</v>
      </c>
      <c r="O32" s="56"/>
      <c r="P32" s="32"/>
    </row>
    <row r="33" spans="1:16" x14ac:dyDescent="0.25">
      <c r="A33" s="12" t="s">
        <v>48</v>
      </c>
      <c r="B33" s="55" t="s">
        <v>20</v>
      </c>
      <c r="C33" s="55" t="s">
        <v>20</v>
      </c>
      <c r="D33" s="62" t="s">
        <v>20</v>
      </c>
      <c r="E33" s="62" t="s">
        <v>20</v>
      </c>
      <c r="F33" s="55" t="s">
        <v>20</v>
      </c>
      <c r="G33" s="55" t="s">
        <v>20</v>
      </c>
      <c r="H33" s="55">
        <v>615.46600000000001</v>
      </c>
      <c r="I33" s="55">
        <v>3096</v>
      </c>
      <c r="J33" s="62">
        <v>715</v>
      </c>
      <c r="K33" s="62">
        <v>1185</v>
      </c>
      <c r="L33" s="55">
        <v>304</v>
      </c>
      <c r="M33" s="55">
        <v>832</v>
      </c>
      <c r="N33" s="55">
        <v>5417</v>
      </c>
      <c r="O33" s="32"/>
      <c r="P33" s="32"/>
    </row>
    <row r="34" spans="1:16" x14ac:dyDescent="0.25">
      <c r="A34" s="12" t="s">
        <v>49</v>
      </c>
      <c r="B34" s="55" t="s">
        <v>20</v>
      </c>
      <c r="C34" s="55" t="s">
        <v>20</v>
      </c>
      <c r="D34" s="62" t="s">
        <v>20</v>
      </c>
      <c r="E34" s="62" t="s">
        <v>20</v>
      </c>
      <c r="F34" s="55" t="s">
        <v>20</v>
      </c>
      <c r="G34" s="55" t="s">
        <v>20</v>
      </c>
      <c r="H34" s="55">
        <v>7848.3059999999996</v>
      </c>
      <c r="I34" s="55">
        <v>10673</v>
      </c>
      <c r="J34" s="62">
        <v>198</v>
      </c>
      <c r="K34" s="62">
        <v>167</v>
      </c>
      <c r="L34" s="55">
        <v>185</v>
      </c>
      <c r="M34" s="55">
        <v>2639</v>
      </c>
      <c r="N34" s="55">
        <v>13664</v>
      </c>
      <c r="O34" s="32"/>
      <c r="P34" s="32"/>
    </row>
    <row r="35" spans="1:16" x14ac:dyDescent="0.25">
      <c r="A35" s="12" t="s">
        <v>50</v>
      </c>
      <c r="B35" s="55" t="s">
        <v>20</v>
      </c>
      <c r="C35" s="55" t="s">
        <v>20</v>
      </c>
      <c r="D35" s="62" t="s">
        <v>20</v>
      </c>
      <c r="E35" s="62" t="s">
        <v>20</v>
      </c>
      <c r="F35" s="55" t="s">
        <v>20</v>
      </c>
      <c r="G35" s="55" t="s">
        <v>20</v>
      </c>
      <c r="H35" s="55">
        <v>23.387</v>
      </c>
      <c r="I35" s="55">
        <v>497</v>
      </c>
      <c r="J35" s="62">
        <v>34</v>
      </c>
      <c r="K35" s="62">
        <v>45</v>
      </c>
      <c r="L35" s="55">
        <v>120</v>
      </c>
      <c r="M35" s="55">
        <v>173</v>
      </c>
      <c r="N35" s="55">
        <v>835</v>
      </c>
      <c r="O35" s="32"/>
      <c r="P35" s="32"/>
    </row>
    <row r="36" spans="1:16" x14ac:dyDescent="0.25">
      <c r="A36" s="12" t="s">
        <v>52</v>
      </c>
      <c r="B36" s="55" t="s">
        <v>20</v>
      </c>
      <c r="C36" s="55" t="s">
        <v>20</v>
      </c>
      <c r="D36" s="62" t="s">
        <v>20</v>
      </c>
      <c r="E36" s="62">
        <v>1</v>
      </c>
      <c r="F36" s="55" t="s">
        <v>20</v>
      </c>
      <c r="G36" s="55" t="s">
        <v>20</v>
      </c>
      <c r="H36" s="55">
        <v>3602.4810000000002</v>
      </c>
      <c r="I36" s="55">
        <v>5778</v>
      </c>
      <c r="J36" s="62">
        <v>1709</v>
      </c>
      <c r="K36" s="62">
        <v>250</v>
      </c>
      <c r="L36" s="55">
        <v>8957</v>
      </c>
      <c r="M36" s="55">
        <v>5409</v>
      </c>
      <c r="N36" s="55">
        <v>20394</v>
      </c>
      <c r="O36" s="32"/>
      <c r="P36" s="32"/>
    </row>
    <row r="37" spans="1:16" x14ac:dyDescent="0.25">
      <c r="A37" s="12" t="s">
        <v>92</v>
      </c>
      <c r="B37" s="55">
        <v>632</v>
      </c>
      <c r="C37" s="55">
        <v>713</v>
      </c>
      <c r="D37" s="62">
        <v>8333</v>
      </c>
      <c r="E37" s="62">
        <v>4988</v>
      </c>
      <c r="F37" s="55">
        <v>1099</v>
      </c>
      <c r="G37" s="55">
        <v>1293</v>
      </c>
      <c r="H37" s="55">
        <v>22968.9</v>
      </c>
      <c r="I37" s="55">
        <v>42949</v>
      </c>
      <c r="J37" s="62">
        <v>7310</v>
      </c>
      <c r="K37" s="62">
        <v>2643</v>
      </c>
      <c r="L37" s="55">
        <v>2391</v>
      </c>
      <c r="M37" s="55">
        <v>29492</v>
      </c>
      <c r="N37" s="55">
        <v>84468</v>
      </c>
      <c r="O37" s="32"/>
      <c r="P37" s="32"/>
    </row>
    <row r="38" spans="1:16" x14ac:dyDescent="0.25">
      <c r="A38" s="12" t="s">
        <v>93</v>
      </c>
      <c r="B38" s="55" t="s">
        <v>20</v>
      </c>
      <c r="C38" s="55" t="s">
        <v>20</v>
      </c>
      <c r="D38" s="62">
        <v>114</v>
      </c>
      <c r="E38" s="62">
        <v>176</v>
      </c>
      <c r="F38" s="55" t="s">
        <v>20</v>
      </c>
      <c r="G38" s="55" t="s">
        <v>20</v>
      </c>
      <c r="H38" s="55">
        <v>2735.0990000000002</v>
      </c>
      <c r="I38" s="55">
        <v>4415</v>
      </c>
      <c r="J38" s="62" t="s">
        <v>20</v>
      </c>
      <c r="K38" s="62" t="s">
        <v>20</v>
      </c>
      <c r="L38" s="55">
        <v>34594</v>
      </c>
      <c r="M38" s="55">
        <v>4209</v>
      </c>
      <c r="N38" s="55">
        <v>43394</v>
      </c>
      <c r="O38" s="32"/>
      <c r="P38" s="32"/>
    </row>
    <row r="39" spans="1:16" x14ac:dyDescent="0.25">
      <c r="A39" s="9" t="s">
        <v>94</v>
      </c>
      <c r="B39" s="55">
        <v>2904</v>
      </c>
      <c r="C39" s="55">
        <v>3228</v>
      </c>
      <c r="D39" s="62">
        <v>10876</v>
      </c>
      <c r="E39" s="62">
        <v>12747</v>
      </c>
      <c r="F39" s="55">
        <v>1008</v>
      </c>
      <c r="G39" s="55">
        <v>833</v>
      </c>
      <c r="H39" s="55">
        <v>7082.2870000000003</v>
      </c>
      <c r="I39" s="55">
        <v>9328</v>
      </c>
      <c r="J39" s="62">
        <v>24887</v>
      </c>
      <c r="K39" s="62">
        <v>15278</v>
      </c>
      <c r="L39" s="55">
        <v>3665</v>
      </c>
      <c r="M39" s="55">
        <v>26252</v>
      </c>
      <c r="N39" s="55">
        <v>71330</v>
      </c>
      <c r="O39" s="32"/>
      <c r="P39" s="32"/>
    </row>
    <row r="40" spans="1:16" x14ac:dyDescent="0.25">
      <c r="A40" s="28" t="s">
        <v>56</v>
      </c>
      <c r="B40" s="29">
        <v>5875</v>
      </c>
      <c r="C40" s="29">
        <v>6098</v>
      </c>
      <c r="D40" s="59">
        <v>53932</v>
      </c>
      <c r="E40" s="59">
        <v>63772</v>
      </c>
      <c r="F40" s="29">
        <v>10767</v>
      </c>
      <c r="G40" s="29">
        <v>8768</v>
      </c>
      <c r="H40" s="29">
        <v>442793.984</v>
      </c>
      <c r="I40" s="29">
        <v>637371</v>
      </c>
      <c r="J40" s="59">
        <f>SUM(J6:J39)</f>
        <v>172158</v>
      </c>
      <c r="K40" s="59">
        <v>45138</v>
      </c>
      <c r="L40" s="29">
        <v>265662</v>
      </c>
      <c r="M40" s="29">
        <v>460348</v>
      </c>
      <c r="N40" s="29">
        <v>1487157</v>
      </c>
      <c r="O40" s="32"/>
      <c r="P40" s="32"/>
    </row>
    <row r="41" spans="1:16" ht="5.25" customHeight="1" x14ac:dyDescent="0.25">
      <c r="A41" s="14"/>
      <c r="B41" s="10"/>
      <c r="C41" s="10"/>
      <c r="D41" s="10"/>
      <c r="E41" s="10"/>
      <c r="F41" s="10"/>
      <c r="G41" s="10"/>
      <c r="H41" s="10"/>
      <c r="I41" s="10"/>
      <c r="J41" s="10"/>
      <c r="K41" s="10"/>
      <c r="L41" s="10"/>
      <c r="M41" s="10"/>
      <c r="N41" s="10"/>
    </row>
    <row r="42" spans="1:16" x14ac:dyDescent="0.25">
      <c r="A42" s="3" t="s">
        <v>57</v>
      </c>
      <c r="B42" s="10"/>
      <c r="C42" s="10"/>
      <c r="D42" s="10"/>
      <c r="E42" s="10"/>
      <c r="F42" s="10"/>
      <c r="G42" s="10"/>
      <c r="H42" s="10"/>
      <c r="I42" s="10"/>
      <c r="J42" s="10"/>
      <c r="K42" s="10"/>
      <c r="L42" s="10"/>
      <c r="M42" s="10"/>
      <c r="N42" s="10"/>
    </row>
    <row r="43" spans="1:16" x14ac:dyDescent="0.25">
      <c r="A43" s="18" t="s">
        <v>212</v>
      </c>
      <c r="B43" s="10"/>
      <c r="C43" s="10"/>
      <c r="D43" s="10"/>
      <c r="E43" s="10"/>
      <c r="F43" s="10"/>
      <c r="G43" s="10"/>
      <c r="H43" s="10"/>
      <c r="I43" s="10"/>
      <c r="J43" s="10"/>
      <c r="K43" s="10"/>
      <c r="L43" s="10"/>
      <c r="M43" s="10"/>
      <c r="N43" s="10"/>
    </row>
    <row r="44" spans="1:16" ht="6" customHeight="1" x14ac:dyDescent="0.25">
      <c r="A44" s="18"/>
      <c r="B44" s="10"/>
      <c r="C44" s="10"/>
      <c r="D44" s="10"/>
      <c r="E44" s="10"/>
      <c r="F44" s="10"/>
      <c r="G44" s="10"/>
      <c r="H44" s="10"/>
      <c r="I44" s="10"/>
      <c r="J44" s="10"/>
      <c r="K44" s="10"/>
      <c r="L44" s="10"/>
      <c r="M44" s="10"/>
      <c r="N44" s="10"/>
    </row>
    <row r="45" spans="1:16" x14ac:dyDescent="0.25">
      <c r="A45" s="17" t="s">
        <v>58</v>
      </c>
      <c r="B45" s="12"/>
      <c r="C45" s="12"/>
      <c r="D45" s="12"/>
      <c r="E45" s="12"/>
      <c r="F45" s="12"/>
      <c r="G45" s="12"/>
      <c r="H45" s="12"/>
      <c r="I45" s="12"/>
      <c r="J45" s="12"/>
      <c r="K45" s="12"/>
      <c r="L45" s="12"/>
      <c r="M45" s="12"/>
      <c r="N45" s="12"/>
    </row>
    <row r="46" spans="1:16" x14ac:dyDescent="0.25">
      <c r="A46" s="9" t="s">
        <v>88</v>
      </c>
      <c r="B46" s="12"/>
      <c r="C46" s="12"/>
      <c r="D46" s="12"/>
      <c r="E46" s="12"/>
      <c r="F46" s="12"/>
      <c r="G46" s="12"/>
      <c r="H46" s="12"/>
      <c r="I46" s="12"/>
      <c r="J46" s="9" t="s">
        <v>62</v>
      </c>
      <c r="K46" s="12"/>
      <c r="L46" s="12"/>
      <c r="M46" s="12"/>
      <c r="N46" s="12"/>
    </row>
    <row r="47" spans="1:16" x14ac:dyDescent="0.25">
      <c r="A47" s="9" t="s">
        <v>59</v>
      </c>
      <c r="B47" s="12"/>
      <c r="C47" s="12"/>
      <c r="D47" s="12"/>
      <c r="E47" s="12"/>
      <c r="F47" s="12"/>
      <c r="G47" s="12"/>
      <c r="H47" s="12"/>
      <c r="I47" s="12"/>
      <c r="J47" s="9" t="s">
        <v>63</v>
      </c>
      <c r="K47" s="12"/>
      <c r="L47" s="12"/>
      <c r="M47" s="12"/>
      <c r="N47" s="12"/>
    </row>
    <row r="48" spans="1:16" x14ac:dyDescent="0.25">
      <c r="A48" s="9" t="s">
        <v>60</v>
      </c>
      <c r="B48" s="12"/>
      <c r="C48" s="12"/>
      <c r="D48" s="12"/>
      <c r="E48" s="12"/>
      <c r="F48" s="12"/>
      <c r="G48" s="12"/>
      <c r="H48" s="12"/>
      <c r="I48" s="12"/>
      <c r="J48" s="9" t="s">
        <v>85</v>
      </c>
      <c r="K48" s="12"/>
      <c r="L48" s="12"/>
      <c r="M48" s="12"/>
      <c r="N48" s="12"/>
    </row>
    <row r="49" spans="1:14" x14ac:dyDescent="0.25">
      <c r="A49" s="9" t="s">
        <v>61</v>
      </c>
      <c r="B49" s="12"/>
      <c r="C49" s="12"/>
      <c r="D49" s="12"/>
      <c r="E49" s="12"/>
      <c r="F49" s="12"/>
      <c r="G49" s="12"/>
      <c r="H49" s="12"/>
      <c r="I49" s="12"/>
      <c r="J49" s="9" t="s">
        <v>65</v>
      </c>
      <c r="K49" s="12"/>
      <c r="L49" s="12"/>
      <c r="M49" s="12"/>
      <c r="N49" s="12"/>
    </row>
    <row r="50" spans="1:14" x14ac:dyDescent="0.25">
      <c r="B50" s="12"/>
      <c r="C50" s="12"/>
      <c r="D50" s="12"/>
      <c r="E50" s="12"/>
      <c r="F50" s="12"/>
      <c r="G50" s="12"/>
      <c r="H50" s="12"/>
      <c r="I50" s="12"/>
      <c r="J50" s="12"/>
      <c r="K50" s="12"/>
      <c r="L50" s="12"/>
      <c r="M50" s="12"/>
      <c r="N50" s="12"/>
    </row>
    <row r="51" spans="1:14" x14ac:dyDescent="0.25">
      <c r="A51" s="17" t="s">
        <v>66</v>
      </c>
      <c r="B51" s="12"/>
      <c r="C51" s="12"/>
      <c r="D51" s="12"/>
      <c r="E51" s="12"/>
      <c r="F51" s="12"/>
      <c r="G51" s="12"/>
      <c r="H51" s="12"/>
      <c r="I51" s="12"/>
      <c r="J51" s="12"/>
      <c r="K51" s="12"/>
      <c r="L51" s="12"/>
      <c r="M51" s="12"/>
      <c r="N51" s="12"/>
    </row>
    <row r="52" spans="1:14" x14ac:dyDescent="0.25">
      <c r="A52" s="21" t="s">
        <v>67</v>
      </c>
      <c r="B52" s="12"/>
      <c r="C52" s="12"/>
      <c r="D52" s="12"/>
      <c r="E52" s="12"/>
      <c r="F52" s="12"/>
      <c r="G52" s="12"/>
      <c r="H52" s="12"/>
      <c r="I52" s="12"/>
      <c r="J52" s="12"/>
      <c r="K52" s="12"/>
      <c r="L52" s="12"/>
      <c r="M52" s="12"/>
      <c r="N52" s="12"/>
    </row>
    <row r="53" spans="1:14" x14ac:dyDescent="0.25">
      <c r="B53" s="12"/>
      <c r="C53" s="12"/>
      <c r="D53" s="12"/>
      <c r="E53" s="12"/>
      <c r="F53" s="12"/>
      <c r="G53" s="12"/>
      <c r="H53" s="12"/>
      <c r="I53" s="12"/>
      <c r="J53" s="12"/>
      <c r="K53" s="12"/>
      <c r="L53" s="12"/>
      <c r="M53" s="12"/>
      <c r="N53" s="12"/>
    </row>
    <row r="54" spans="1:14" ht="13" x14ac:dyDescent="0.3">
      <c r="A54" s="19"/>
      <c r="B54" s="20"/>
      <c r="C54" s="20"/>
      <c r="D54" s="20"/>
      <c r="E54" s="20"/>
      <c r="F54" s="20"/>
      <c r="G54" s="20"/>
      <c r="H54" s="20"/>
      <c r="I54" s="20"/>
      <c r="J54" s="20"/>
      <c r="K54" s="20"/>
      <c r="L54" s="20"/>
      <c r="M54" s="20"/>
      <c r="N54" s="20"/>
    </row>
    <row r="55" spans="1:14" ht="13" x14ac:dyDescent="0.3">
      <c r="B55" s="20"/>
      <c r="C55" s="20"/>
      <c r="D55" s="20"/>
      <c r="E55" s="20"/>
      <c r="F55" s="20"/>
      <c r="G55" s="20"/>
      <c r="H55" s="20"/>
      <c r="I55" s="20"/>
      <c r="J55" s="20"/>
      <c r="K55" s="20"/>
      <c r="L55" s="20"/>
      <c r="M55" s="20"/>
      <c r="N55" s="20"/>
    </row>
    <row r="56" spans="1:14" ht="13" x14ac:dyDescent="0.3">
      <c r="B56" s="20"/>
      <c r="C56" s="20"/>
      <c r="D56" s="20"/>
      <c r="E56" s="20"/>
      <c r="F56" s="20"/>
      <c r="G56" s="20"/>
      <c r="H56" s="20"/>
      <c r="I56" s="20"/>
      <c r="J56" s="20"/>
      <c r="K56" s="20"/>
      <c r="L56" s="20"/>
      <c r="M56" s="20"/>
      <c r="N56" s="20"/>
    </row>
    <row r="57" spans="1:14" x14ac:dyDescent="0.25">
      <c r="A57" s="9"/>
      <c r="B57" s="9"/>
      <c r="C57" s="9"/>
      <c r="D57" s="9"/>
      <c r="E57" s="9"/>
      <c r="F57" s="9"/>
      <c r="G57" s="9"/>
      <c r="H57" s="9"/>
      <c r="I57" s="9"/>
      <c r="J57" s="9"/>
      <c r="K57" s="9"/>
      <c r="L57" s="9"/>
      <c r="M57" s="9"/>
      <c r="N57" s="9"/>
    </row>
    <row r="58" spans="1:14" ht="13" x14ac:dyDescent="0.3">
      <c r="A58" s="19"/>
      <c r="B58" s="19"/>
      <c r="C58" s="19"/>
      <c r="D58" s="19"/>
      <c r="E58" s="19"/>
      <c r="F58" s="19"/>
      <c r="G58" s="19"/>
      <c r="H58" s="19"/>
      <c r="I58" s="19"/>
      <c r="J58" s="19"/>
      <c r="K58" s="19"/>
      <c r="L58" s="19"/>
      <c r="M58" s="19"/>
      <c r="N58" s="19"/>
    </row>
    <row r="59" spans="1:14" ht="13" x14ac:dyDescent="0.3">
      <c r="A59" s="17"/>
      <c r="B59" s="19"/>
      <c r="C59" s="19"/>
      <c r="D59" s="19"/>
      <c r="E59" s="19"/>
      <c r="F59" s="19"/>
      <c r="G59" s="19"/>
      <c r="H59" s="19"/>
      <c r="I59" s="19"/>
      <c r="J59" s="19"/>
      <c r="K59" s="19"/>
      <c r="L59" s="19"/>
      <c r="M59" s="19"/>
      <c r="N59" s="19"/>
    </row>
    <row r="60" spans="1:14" ht="13" x14ac:dyDescent="0.3">
      <c r="A60" s="21"/>
      <c r="B60" s="19"/>
      <c r="C60" s="19"/>
      <c r="D60" s="19"/>
      <c r="E60" s="19"/>
      <c r="F60" s="19"/>
      <c r="G60" s="19"/>
      <c r="H60" s="19"/>
      <c r="I60" s="19"/>
      <c r="J60" s="19"/>
      <c r="K60" s="19"/>
      <c r="L60" s="19"/>
      <c r="M60" s="19"/>
      <c r="N60" s="19"/>
    </row>
  </sheetData>
  <mergeCells count="6">
    <mergeCell ref="A3:A5"/>
    <mergeCell ref="B3:C3"/>
    <mergeCell ref="D3:E3"/>
    <mergeCell ref="F3:G3"/>
    <mergeCell ref="H3:I3"/>
    <mergeCell ref="J3:K3"/>
  </mergeCells>
  <pageMargins left="0.35" right="0.16" top="0.16" bottom="0.17" header="0.5" footer="0.5"/>
  <pageSetup paperSize="9" scale="8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workbookViewId="0">
      <selection activeCell="H6" sqref="H6"/>
    </sheetView>
  </sheetViews>
  <sheetFormatPr defaultRowHeight="12.5" x14ac:dyDescent="0.25"/>
  <cols>
    <col min="1" max="1" width="20.81640625" customWidth="1"/>
  </cols>
  <sheetData>
    <row r="1" spans="1:16" ht="16.5" x14ac:dyDescent="0.3">
      <c r="A1" s="1" t="s">
        <v>210</v>
      </c>
      <c r="B1" s="2"/>
      <c r="C1" s="2"/>
      <c r="D1" s="2"/>
      <c r="E1" s="2"/>
      <c r="F1" s="2"/>
      <c r="G1" s="2"/>
      <c r="H1" s="2"/>
      <c r="I1" s="2"/>
      <c r="J1" s="2"/>
      <c r="K1" s="2"/>
      <c r="L1" s="2"/>
      <c r="M1" s="2"/>
      <c r="N1" s="2"/>
    </row>
    <row r="2" spans="1:16" ht="9" customHeight="1" x14ac:dyDescent="0.3">
      <c r="A2" s="1"/>
      <c r="B2" s="2"/>
      <c r="C2" s="2"/>
      <c r="D2" s="2"/>
      <c r="E2" s="2"/>
      <c r="F2" s="2"/>
      <c r="G2" s="2"/>
      <c r="H2" s="2"/>
      <c r="I2" s="2"/>
      <c r="J2" s="2"/>
      <c r="K2" s="2"/>
      <c r="L2" s="2"/>
      <c r="M2" s="2"/>
      <c r="N2" s="2"/>
    </row>
    <row r="3" spans="1:16" ht="42" x14ac:dyDescent="0.25">
      <c r="A3" s="77" t="s">
        <v>0</v>
      </c>
      <c r="B3" s="79" t="s">
        <v>1</v>
      </c>
      <c r="C3" s="79"/>
      <c r="D3" s="82" t="s">
        <v>2</v>
      </c>
      <c r="E3" s="82"/>
      <c r="F3" s="79" t="s">
        <v>3</v>
      </c>
      <c r="G3" s="79"/>
      <c r="H3" s="82" t="s">
        <v>4</v>
      </c>
      <c r="I3" s="82"/>
      <c r="J3" s="79" t="s">
        <v>5</v>
      </c>
      <c r="K3" s="79"/>
      <c r="L3" s="4" t="s">
        <v>6</v>
      </c>
      <c r="M3" s="4" t="s">
        <v>7</v>
      </c>
      <c r="N3" s="4" t="s">
        <v>8</v>
      </c>
    </row>
    <row r="4" spans="1:16" x14ac:dyDescent="0.25">
      <c r="A4" s="77"/>
      <c r="B4" s="6" t="s">
        <v>9</v>
      </c>
      <c r="C4" s="6" t="s">
        <v>10</v>
      </c>
      <c r="D4" s="4" t="s">
        <v>11</v>
      </c>
      <c r="E4" s="4" t="s">
        <v>10</v>
      </c>
      <c r="F4" s="6" t="s">
        <v>12</v>
      </c>
      <c r="G4" s="6" t="s">
        <v>10</v>
      </c>
      <c r="H4" s="4" t="s">
        <v>12</v>
      </c>
      <c r="I4" s="4" t="s">
        <v>10</v>
      </c>
      <c r="J4" s="6" t="s">
        <v>12</v>
      </c>
      <c r="K4" s="6" t="s">
        <v>10</v>
      </c>
      <c r="L4" s="4" t="s">
        <v>10</v>
      </c>
      <c r="M4" s="4" t="s">
        <v>10</v>
      </c>
      <c r="N4" s="4" t="s">
        <v>10</v>
      </c>
    </row>
    <row r="5" spans="1:16" x14ac:dyDescent="0.25">
      <c r="A5" s="78"/>
      <c r="B5" s="7" t="s">
        <v>13</v>
      </c>
      <c r="C5" s="7" t="s">
        <v>14</v>
      </c>
      <c r="D5" s="7" t="s">
        <v>15</v>
      </c>
      <c r="E5" s="7" t="s">
        <v>14</v>
      </c>
      <c r="F5" s="7" t="s">
        <v>16</v>
      </c>
      <c r="G5" s="7" t="s">
        <v>14</v>
      </c>
      <c r="H5" s="7" t="s">
        <v>16</v>
      </c>
      <c r="I5" s="7" t="s">
        <v>14</v>
      </c>
      <c r="J5" s="7" t="s">
        <v>17</v>
      </c>
      <c r="K5" s="7" t="s">
        <v>14</v>
      </c>
      <c r="L5" s="7" t="s">
        <v>14</v>
      </c>
      <c r="M5" s="7" t="s">
        <v>14</v>
      </c>
      <c r="N5" s="7" t="s">
        <v>14</v>
      </c>
    </row>
    <row r="6" spans="1:16" x14ac:dyDescent="0.25">
      <c r="A6" s="12" t="s">
        <v>18</v>
      </c>
      <c r="B6" s="38">
        <v>2018</v>
      </c>
      <c r="C6" s="38">
        <v>1763</v>
      </c>
      <c r="D6" s="38">
        <v>4806</v>
      </c>
      <c r="E6" s="38">
        <v>6936</v>
      </c>
      <c r="F6" s="38" t="s">
        <v>20</v>
      </c>
      <c r="G6" s="38" t="s">
        <v>20</v>
      </c>
      <c r="H6" s="38">
        <v>164101.06</v>
      </c>
      <c r="I6" s="38">
        <v>215641</v>
      </c>
      <c r="J6" s="38">
        <v>15145</v>
      </c>
      <c r="K6" s="38">
        <v>4022</v>
      </c>
      <c r="L6" s="38">
        <v>3856</v>
      </c>
      <c r="M6" s="38">
        <v>158411</v>
      </c>
      <c r="N6" s="38">
        <v>390629</v>
      </c>
      <c r="O6" s="32"/>
      <c r="P6" s="32"/>
    </row>
    <row r="7" spans="1:16" x14ac:dyDescent="0.25">
      <c r="A7" s="12" t="s">
        <v>19</v>
      </c>
      <c r="B7" s="38" t="s">
        <v>20</v>
      </c>
      <c r="C7" s="38" t="s">
        <v>20</v>
      </c>
      <c r="D7" s="38" t="s">
        <v>20</v>
      </c>
      <c r="E7" s="38" t="s">
        <v>20</v>
      </c>
      <c r="F7" s="38" t="s">
        <v>20</v>
      </c>
      <c r="G7" s="38" t="s">
        <v>20</v>
      </c>
      <c r="H7" s="38">
        <v>964.20399999999995</v>
      </c>
      <c r="I7" s="38">
        <v>2346</v>
      </c>
      <c r="J7" s="38">
        <v>165</v>
      </c>
      <c r="K7" s="38">
        <v>274</v>
      </c>
      <c r="L7" s="38">
        <v>71</v>
      </c>
      <c r="M7" s="38">
        <v>270</v>
      </c>
      <c r="N7" s="38">
        <v>2962</v>
      </c>
      <c r="O7" s="32"/>
      <c r="P7" s="32"/>
    </row>
    <row r="8" spans="1:16" x14ac:dyDescent="0.25">
      <c r="A8" s="12" t="s">
        <v>21</v>
      </c>
      <c r="B8" s="38" t="s">
        <v>20</v>
      </c>
      <c r="C8" s="38" t="s">
        <v>20</v>
      </c>
      <c r="D8" s="38" t="s">
        <v>20</v>
      </c>
      <c r="E8" s="38" t="s">
        <v>20</v>
      </c>
      <c r="F8" s="38" t="s">
        <v>20</v>
      </c>
      <c r="G8" s="38" t="s">
        <v>20</v>
      </c>
      <c r="H8" s="38">
        <v>650.452</v>
      </c>
      <c r="I8" s="38">
        <v>2582</v>
      </c>
      <c r="J8" s="38">
        <v>13441</v>
      </c>
      <c r="K8" s="38">
        <v>1406</v>
      </c>
      <c r="L8" s="38">
        <v>91</v>
      </c>
      <c r="M8" s="38">
        <v>7026</v>
      </c>
      <c r="N8" s="38">
        <v>11105</v>
      </c>
      <c r="O8" s="32"/>
      <c r="P8" s="32"/>
    </row>
    <row r="9" spans="1:16" x14ac:dyDescent="0.25">
      <c r="A9" s="12" t="s">
        <v>22</v>
      </c>
      <c r="B9" s="38" t="s">
        <v>20</v>
      </c>
      <c r="C9" s="38" t="s">
        <v>20</v>
      </c>
      <c r="D9" s="38">
        <v>141</v>
      </c>
      <c r="E9" s="38">
        <v>318</v>
      </c>
      <c r="F9" s="38">
        <v>517</v>
      </c>
      <c r="G9" s="38">
        <v>484</v>
      </c>
      <c r="H9" s="38">
        <v>4015.873</v>
      </c>
      <c r="I9" s="38">
        <v>5169</v>
      </c>
      <c r="J9" s="38">
        <v>854</v>
      </c>
      <c r="K9" s="38">
        <v>573</v>
      </c>
      <c r="L9" s="38">
        <v>384</v>
      </c>
      <c r="M9" s="38">
        <v>648</v>
      </c>
      <c r="N9" s="38">
        <v>7575</v>
      </c>
      <c r="O9" s="32"/>
      <c r="P9" s="32"/>
    </row>
    <row r="10" spans="1:16" x14ac:dyDescent="0.25">
      <c r="A10" s="12" t="s">
        <v>80</v>
      </c>
      <c r="B10" s="38" t="s">
        <v>20</v>
      </c>
      <c r="C10" s="38" t="s">
        <v>20</v>
      </c>
      <c r="D10" s="38">
        <v>2</v>
      </c>
      <c r="E10" s="38">
        <v>4</v>
      </c>
      <c r="F10" s="38" t="s">
        <v>20</v>
      </c>
      <c r="G10" s="38" t="s">
        <v>20</v>
      </c>
      <c r="H10" s="38">
        <v>4484.0770000000002</v>
      </c>
      <c r="I10" s="38">
        <v>9188</v>
      </c>
      <c r="J10" s="38">
        <v>70</v>
      </c>
      <c r="K10" s="38">
        <v>68</v>
      </c>
      <c r="L10" s="38">
        <v>1826</v>
      </c>
      <c r="M10" s="38">
        <v>6091</v>
      </c>
      <c r="N10" s="38">
        <v>17177</v>
      </c>
      <c r="O10" s="32"/>
      <c r="P10" s="32"/>
    </row>
    <row r="11" spans="1:16" x14ac:dyDescent="0.25">
      <c r="A11" s="12" t="s">
        <v>24</v>
      </c>
      <c r="B11" s="38">
        <v>8</v>
      </c>
      <c r="C11" s="38">
        <v>14</v>
      </c>
      <c r="D11" s="38">
        <v>12969</v>
      </c>
      <c r="E11" s="38">
        <v>15612</v>
      </c>
      <c r="F11" s="38">
        <v>12429</v>
      </c>
      <c r="G11" s="38">
        <v>8933</v>
      </c>
      <c r="H11" s="38">
        <v>6423.7839999999997</v>
      </c>
      <c r="I11" s="38">
        <v>9120</v>
      </c>
      <c r="J11" s="38">
        <v>130</v>
      </c>
      <c r="K11" s="38">
        <v>194</v>
      </c>
      <c r="L11" s="38">
        <v>28</v>
      </c>
      <c r="M11" s="38">
        <v>3373</v>
      </c>
      <c r="N11" s="38">
        <v>37274</v>
      </c>
      <c r="O11" s="32"/>
      <c r="P11" s="32"/>
    </row>
    <row r="12" spans="1:16" x14ac:dyDescent="0.25">
      <c r="A12" s="12" t="s">
        <v>89</v>
      </c>
      <c r="B12" s="38" t="s">
        <v>20</v>
      </c>
      <c r="C12" s="38" t="s">
        <v>20</v>
      </c>
      <c r="D12" s="38">
        <v>323</v>
      </c>
      <c r="E12" s="38">
        <v>320</v>
      </c>
      <c r="F12" s="38">
        <v>5</v>
      </c>
      <c r="G12" s="38">
        <v>19</v>
      </c>
      <c r="H12" s="38">
        <v>47306.417000000001</v>
      </c>
      <c r="I12" s="38">
        <v>76446</v>
      </c>
      <c r="J12" s="38">
        <v>38816</v>
      </c>
      <c r="K12" s="38">
        <v>8622</v>
      </c>
      <c r="L12" s="38">
        <v>147864</v>
      </c>
      <c r="M12" s="38">
        <v>80909</v>
      </c>
      <c r="N12" s="38">
        <v>314179</v>
      </c>
      <c r="O12" s="32"/>
      <c r="P12" s="32"/>
    </row>
    <row r="13" spans="1:16" x14ac:dyDescent="0.25">
      <c r="A13" s="12" t="s">
        <v>27</v>
      </c>
      <c r="B13" s="38" t="s">
        <v>20</v>
      </c>
      <c r="C13" s="38" t="s">
        <v>20</v>
      </c>
      <c r="D13" s="38" t="s">
        <v>20</v>
      </c>
      <c r="E13" s="38" t="s">
        <v>20</v>
      </c>
      <c r="F13" s="38" t="s">
        <v>20</v>
      </c>
      <c r="G13" s="38" t="s">
        <v>20</v>
      </c>
      <c r="H13" s="38">
        <v>0.23200000000000001</v>
      </c>
      <c r="I13" s="38">
        <v>7</v>
      </c>
      <c r="J13" s="38">
        <v>1577</v>
      </c>
      <c r="K13" s="38">
        <v>6</v>
      </c>
      <c r="L13" s="38">
        <v>855</v>
      </c>
      <c r="M13" s="38">
        <v>3348</v>
      </c>
      <c r="N13" s="38">
        <v>4216</v>
      </c>
      <c r="O13" s="32"/>
      <c r="P13" s="32"/>
    </row>
    <row r="14" spans="1:16" x14ac:dyDescent="0.25">
      <c r="A14" s="12" t="s">
        <v>28</v>
      </c>
      <c r="B14" s="38">
        <v>38</v>
      </c>
      <c r="C14" s="38">
        <v>60</v>
      </c>
      <c r="D14" s="38">
        <v>1766</v>
      </c>
      <c r="E14" s="38">
        <v>1813</v>
      </c>
      <c r="F14" s="38" t="s">
        <v>20</v>
      </c>
      <c r="G14" s="38" t="s">
        <v>20</v>
      </c>
      <c r="H14" s="38">
        <v>2.7E-2</v>
      </c>
      <c r="I14" s="38" t="s">
        <v>20</v>
      </c>
      <c r="J14" s="38">
        <v>269</v>
      </c>
      <c r="K14" s="38">
        <v>417</v>
      </c>
      <c r="L14" s="38">
        <v>196</v>
      </c>
      <c r="M14" s="38">
        <v>1138</v>
      </c>
      <c r="N14" s="38">
        <v>3624</v>
      </c>
      <c r="O14" s="32"/>
      <c r="P14" s="32"/>
    </row>
    <row r="15" spans="1:16" x14ac:dyDescent="0.25">
      <c r="A15" s="12" t="s">
        <v>29</v>
      </c>
      <c r="B15" s="38" t="s">
        <v>20</v>
      </c>
      <c r="C15" s="38" t="s">
        <v>20</v>
      </c>
      <c r="D15" s="38">
        <v>43</v>
      </c>
      <c r="E15" s="38">
        <v>19</v>
      </c>
      <c r="F15" s="38" t="s">
        <v>20</v>
      </c>
      <c r="G15" s="38" t="s">
        <v>20</v>
      </c>
      <c r="H15" s="38">
        <v>33650.896000000001</v>
      </c>
      <c r="I15" s="38">
        <v>44018</v>
      </c>
      <c r="J15" s="38">
        <v>2765</v>
      </c>
      <c r="K15" s="38">
        <v>1095</v>
      </c>
      <c r="L15" s="38">
        <v>4</v>
      </c>
      <c r="M15" s="38">
        <v>1693</v>
      </c>
      <c r="N15" s="38">
        <v>46829</v>
      </c>
      <c r="O15" s="32"/>
      <c r="P15" s="32"/>
    </row>
    <row r="16" spans="1:16" x14ac:dyDescent="0.25">
      <c r="A16" s="12" t="s">
        <v>30</v>
      </c>
      <c r="B16" s="38">
        <v>97</v>
      </c>
      <c r="C16" s="38">
        <v>150</v>
      </c>
      <c r="D16" s="38">
        <v>184</v>
      </c>
      <c r="E16" s="38">
        <v>274</v>
      </c>
      <c r="F16" s="38" t="s">
        <v>20</v>
      </c>
      <c r="G16" s="38" t="s">
        <v>20</v>
      </c>
      <c r="H16" s="38">
        <v>3775.3960000000002</v>
      </c>
      <c r="I16" s="38">
        <v>7885</v>
      </c>
      <c r="J16" s="38">
        <v>613</v>
      </c>
      <c r="K16" s="38">
        <v>93</v>
      </c>
      <c r="L16" s="38">
        <v>792</v>
      </c>
      <c r="M16" s="38">
        <v>29749</v>
      </c>
      <c r="N16" s="38">
        <v>38943</v>
      </c>
      <c r="O16" s="32"/>
      <c r="P16" s="32"/>
    </row>
    <row r="17" spans="1:16" x14ac:dyDescent="0.25">
      <c r="A17" s="12" t="s">
        <v>31</v>
      </c>
      <c r="B17" s="38">
        <v>11</v>
      </c>
      <c r="C17" s="38">
        <v>14</v>
      </c>
      <c r="D17" s="38">
        <v>514</v>
      </c>
      <c r="E17" s="38">
        <v>35</v>
      </c>
      <c r="F17" s="38">
        <v>343</v>
      </c>
      <c r="G17" s="38">
        <v>382</v>
      </c>
      <c r="H17" s="38">
        <v>14351.352999999999</v>
      </c>
      <c r="I17" s="38">
        <v>27934</v>
      </c>
      <c r="J17" s="38">
        <v>13039</v>
      </c>
      <c r="K17" s="38">
        <v>1159</v>
      </c>
      <c r="L17" s="38">
        <v>2398</v>
      </c>
      <c r="M17" s="38">
        <v>17806</v>
      </c>
      <c r="N17" s="38">
        <v>49729</v>
      </c>
      <c r="O17" s="32"/>
      <c r="P17" s="32"/>
    </row>
    <row r="18" spans="1:16" ht="21" x14ac:dyDescent="0.25">
      <c r="A18" s="40" t="s">
        <v>90</v>
      </c>
      <c r="B18" s="38" t="s">
        <v>20</v>
      </c>
      <c r="C18" s="38" t="s">
        <v>20</v>
      </c>
      <c r="D18" s="38" t="s">
        <v>20</v>
      </c>
      <c r="E18" s="38" t="s">
        <v>20</v>
      </c>
      <c r="F18" s="38" t="s">
        <v>20</v>
      </c>
      <c r="G18" s="38" t="s">
        <v>20</v>
      </c>
      <c r="H18" s="38">
        <v>85.903000000000006</v>
      </c>
      <c r="I18" s="38">
        <v>234</v>
      </c>
      <c r="J18" s="38">
        <v>6</v>
      </c>
      <c r="K18" s="38" t="s">
        <v>20</v>
      </c>
      <c r="L18" s="38">
        <v>250</v>
      </c>
      <c r="M18" s="38">
        <v>2200</v>
      </c>
      <c r="N18" s="38">
        <v>2684</v>
      </c>
      <c r="O18" s="32"/>
      <c r="P18" s="32"/>
    </row>
    <row r="19" spans="1:16" x14ac:dyDescent="0.25">
      <c r="A19" s="12" t="s">
        <v>33</v>
      </c>
      <c r="B19" s="38" t="s">
        <v>20</v>
      </c>
      <c r="C19" s="38" t="s">
        <v>20</v>
      </c>
      <c r="D19" s="38">
        <v>14</v>
      </c>
      <c r="E19" s="38">
        <v>73</v>
      </c>
      <c r="F19" s="38" t="s">
        <v>20</v>
      </c>
      <c r="G19" s="38" t="s">
        <v>20</v>
      </c>
      <c r="H19" s="38">
        <v>317.21899999999999</v>
      </c>
      <c r="I19" s="38">
        <v>1006</v>
      </c>
      <c r="J19" s="38">
        <v>43</v>
      </c>
      <c r="K19" s="38">
        <v>55</v>
      </c>
      <c r="L19" s="38">
        <v>1686</v>
      </c>
      <c r="M19" s="38">
        <v>1230</v>
      </c>
      <c r="N19" s="38">
        <v>4049</v>
      </c>
      <c r="O19" s="32"/>
      <c r="P19" s="32"/>
    </row>
    <row r="20" spans="1:16" x14ac:dyDescent="0.25">
      <c r="A20" s="12" t="s">
        <v>34</v>
      </c>
      <c r="B20" s="38" t="s">
        <v>20</v>
      </c>
      <c r="C20" s="38" t="s">
        <v>20</v>
      </c>
      <c r="D20" s="38">
        <v>3355</v>
      </c>
      <c r="E20" s="38">
        <v>8577</v>
      </c>
      <c r="F20" s="38" t="s">
        <v>20</v>
      </c>
      <c r="G20" s="38" t="s">
        <v>20</v>
      </c>
      <c r="H20" s="38">
        <v>19361.527999999998</v>
      </c>
      <c r="I20" s="38">
        <v>28280</v>
      </c>
      <c r="J20" s="38">
        <v>11960</v>
      </c>
      <c r="K20" s="38">
        <v>669</v>
      </c>
      <c r="L20" s="38">
        <v>8591</v>
      </c>
      <c r="M20" s="38">
        <v>32297</v>
      </c>
      <c r="N20" s="38">
        <v>78413</v>
      </c>
      <c r="O20" s="32"/>
      <c r="P20" s="32"/>
    </row>
    <row r="21" spans="1:16" x14ac:dyDescent="0.25">
      <c r="A21" s="12" t="s">
        <v>35</v>
      </c>
      <c r="B21" s="38">
        <v>18</v>
      </c>
      <c r="C21" s="38">
        <v>25</v>
      </c>
      <c r="D21" s="38">
        <v>163</v>
      </c>
      <c r="E21" s="38">
        <v>275</v>
      </c>
      <c r="F21" s="38" t="s">
        <v>20</v>
      </c>
      <c r="G21" s="38" t="s">
        <v>20</v>
      </c>
      <c r="H21" s="38">
        <v>4769.9059999999999</v>
      </c>
      <c r="I21" s="38">
        <v>8834</v>
      </c>
      <c r="J21" s="38">
        <v>1673</v>
      </c>
      <c r="K21" s="38">
        <v>1451</v>
      </c>
      <c r="L21" s="38">
        <v>4700</v>
      </c>
      <c r="M21" s="38">
        <v>4850</v>
      </c>
      <c r="N21" s="38">
        <v>20135</v>
      </c>
      <c r="O21" s="32"/>
      <c r="P21" s="32"/>
    </row>
    <row r="22" spans="1:16" x14ac:dyDescent="0.25">
      <c r="A22" s="12" t="s">
        <v>36</v>
      </c>
      <c r="B22" s="38" t="s">
        <v>20</v>
      </c>
      <c r="C22" s="38" t="s">
        <v>20</v>
      </c>
      <c r="D22" s="38" t="s">
        <v>20</v>
      </c>
      <c r="E22" s="38" t="s">
        <v>20</v>
      </c>
      <c r="F22" s="38" t="s">
        <v>20</v>
      </c>
      <c r="G22" s="38" t="s">
        <v>20</v>
      </c>
      <c r="H22" s="38">
        <v>19692.939999999999</v>
      </c>
      <c r="I22" s="38">
        <v>30401</v>
      </c>
      <c r="J22" s="38" t="s">
        <v>20</v>
      </c>
      <c r="K22" s="38" t="s">
        <v>20</v>
      </c>
      <c r="L22" s="38">
        <v>136</v>
      </c>
      <c r="M22" s="38">
        <v>1437</v>
      </c>
      <c r="N22" s="38">
        <v>31975</v>
      </c>
      <c r="O22" s="32"/>
      <c r="P22" s="32"/>
    </row>
    <row r="23" spans="1:16" x14ac:dyDescent="0.25">
      <c r="A23" s="12" t="s">
        <v>91</v>
      </c>
      <c r="B23" s="38" t="s">
        <v>20</v>
      </c>
      <c r="C23" s="38" t="s">
        <v>20</v>
      </c>
      <c r="D23" s="38">
        <v>429</v>
      </c>
      <c r="E23" s="38">
        <v>33</v>
      </c>
      <c r="F23" s="38" t="s">
        <v>20</v>
      </c>
      <c r="G23" s="38" t="s">
        <v>20</v>
      </c>
      <c r="H23" s="38">
        <v>22711.739000000001</v>
      </c>
      <c r="I23" s="38">
        <v>29788</v>
      </c>
      <c r="J23" s="38">
        <v>257</v>
      </c>
      <c r="K23" s="38">
        <v>18</v>
      </c>
      <c r="L23" s="38">
        <v>147</v>
      </c>
      <c r="M23" s="38">
        <v>5556</v>
      </c>
      <c r="N23" s="38">
        <v>35543</v>
      </c>
      <c r="O23" s="32"/>
      <c r="P23" s="32"/>
    </row>
    <row r="24" spans="1:16" x14ac:dyDescent="0.25">
      <c r="A24" s="12" t="s">
        <v>38</v>
      </c>
      <c r="B24" s="38">
        <v>5</v>
      </c>
      <c r="C24" s="38">
        <v>1</v>
      </c>
      <c r="D24" s="38">
        <v>481</v>
      </c>
      <c r="E24" s="38">
        <v>691</v>
      </c>
      <c r="F24" s="38" t="s">
        <v>20</v>
      </c>
      <c r="G24" s="38" t="s">
        <v>20</v>
      </c>
      <c r="H24" s="38">
        <v>3731.38</v>
      </c>
      <c r="I24" s="38">
        <v>5685</v>
      </c>
      <c r="J24" s="38">
        <v>7360</v>
      </c>
      <c r="K24" s="38">
        <v>2450</v>
      </c>
      <c r="L24" s="38">
        <v>17186</v>
      </c>
      <c r="M24" s="38">
        <v>20318</v>
      </c>
      <c r="N24" s="38">
        <v>46329</v>
      </c>
      <c r="O24" s="32"/>
      <c r="P24" s="32"/>
    </row>
    <row r="25" spans="1:16" x14ac:dyDescent="0.25">
      <c r="A25" s="12" t="s">
        <v>39</v>
      </c>
      <c r="B25" s="38" t="s">
        <v>20</v>
      </c>
      <c r="C25" s="38" t="s">
        <v>20</v>
      </c>
      <c r="D25" s="38" t="s">
        <v>20</v>
      </c>
      <c r="E25" s="38" t="s">
        <v>20</v>
      </c>
      <c r="F25" s="38" t="s">
        <v>20</v>
      </c>
      <c r="G25" s="38" t="s">
        <v>20</v>
      </c>
      <c r="H25" s="38">
        <v>0.106</v>
      </c>
      <c r="I25" s="38">
        <v>44</v>
      </c>
      <c r="J25" s="38">
        <v>5</v>
      </c>
      <c r="K25" s="38">
        <v>7</v>
      </c>
      <c r="L25" s="38">
        <v>62</v>
      </c>
      <c r="M25" s="38">
        <v>647</v>
      </c>
      <c r="N25" s="38">
        <v>760</v>
      </c>
      <c r="O25" s="32"/>
      <c r="P25" s="32"/>
    </row>
    <row r="26" spans="1:16" x14ac:dyDescent="0.25">
      <c r="A26" s="12" t="s">
        <v>40</v>
      </c>
      <c r="B26" s="38" t="s">
        <v>20</v>
      </c>
      <c r="C26" s="38" t="s">
        <v>20</v>
      </c>
      <c r="D26" s="38">
        <v>76</v>
      </c>
      <c r="E26" s="38">
        <v>168</v>
      </c>
      <c r="F26" s="38" t="s">
        <v>20</v>
      </c>
      <c r="G26" s="38" t="s">
        <v>20</v>
      </c>
      <c r="H26" s="38">
        <v>866.77800000000002</v>
      </c>
      <c r="I26" s="38">
        <v>1575</v>
      </c>
      <c r="J26" s="38">
        <v>208</v>
      </c>
      <c r="K26" s="38">
        <v>46</v>
      </c>
      <c r="L26" s="38">
        <v>138</v>
      </c>
      <c r="M26" s="38">
        <v>4079</v>
      </c>
      <c r="N26" s="38">
        <v>6006</v>
      </c>
      <c r="O26" s="32"/>
      <c r="P26" s="32"/>
    </row>
    <row r="27" spans="1:16" x14ac:dyDescent="0.25">
      <c r="A27" s="12" t="s">
        <v>41</v>
      </c>
      <c r="B27" s="38" t="s">
        <v>20</v>
      </c>
      <c r="C27" s="38" t="s">
        <v>20</v>
      </c>
      <c r="D27" s="38" t="s">
        <v>20</v>
      </c>
      <c r="E27" s="38" t="s">
        <v>20</v>
      </c>
      <c r="F27" s="38" t="s">
        <v>20</v>
      </c>
      <c r="G27" s="38" t="s">
        <v>20</v>
      </c>
      <c r="H27" s="38">
        <v>335.06200000000001</v>
      </c>
      <c r="I27" s="38">
        <v>519</v>
      </c>
      <c r="J27" s="38">
        <v>1</v>
      </c>
      <c r="K27" s="38">
        <v>12</v>
      </c>
      <c r="L27" s="38">
        <v>964</v>
      </c>
      <c r="M27" s="38">
        <v>156</v>
      </c>
      <c r="N27" s="38">
        <v>1650</v>
      </c>
      <c r="O27" s="32"/>
      <c r="P27" s="32"/>
    </row>
    <row r="28" spans="1:16" x14ac:dyDescent="0.25">
      <c r="A28" s="12" t="s">
        <v>42</v>
      </c>
      <c r="B28" s="38" t="s">
        <v>20</v>
      </c>
      <c r="C28" s="38" t="s">
        <v>20</v>
      </c>
      <c r="D28" s="38">
        <v>472</v>
      </c>
      <c r="E28" s="38">
        <v>580</v>
      </c>
      <c r="F28" s="38" t="s">
        <v>20</v>
      </c>
      <c r="G28" s="38" t="s">
        <v>20</v>
      </c>
      <c r="H28" s="38" t="s">
        <v>20</v>
      </c>
      <c r="I28" s="38" t="s">
        <v>20</v>
      </c>
      <c r="J28" s="38">
        <v>101</v>
      </c>
      <c r="K28" s="38">
        <v>148</v>
      </c>
      <c r="L28" s="38">
        <v>18</v>
      </c>
      <c r="M28" s="38">
        <v>23</v>
      </c>
      <c r="N28" s="38">
        <v>769</v>
      </c>
      <c r="O28" s="32"/>
      <c r="P28" s="32"/>
    </row>
    <row r="29" spans="1:16" x14ac:dyDescent="0.25">
      <c r="A29" s="12" t="s">
        <v>43</v>
      </c>
      <c r="B29" s="38" t="s">
        <v>20</v>
      </c>
      <c r="C29" s="38" t="s">
        <v>20</v>
      </c>
      <c r="D29" s="38">
        <v>1709</v>
      </c>
      <c r="E29" s="38">
        <v>22</v>
      </c>
      <c r="F29" s="38" t="s">
        <v>20</v>
      </c>
      <c r="G29" s="38" t="s">
        <v>20</v>
      </c>
      <c r="H29" s="38" t="s">
        <v>20</v>
      </c>
      <c r="I29" s="38" t="s">
        <v>20</v>
      </c>
      <c r="J29" s="38">
        <v>1</v>
      </c>
      <c r="K29" s="38">
        <v>2</v>
      </c>
      <c r="L29" s="38">
        <v>163</v>
      </c>
      <c r="M29" s="38">
        <v>408</v>
      </c>
      <c r="N29" s="38">
        <v>596</v>
      </c>
      <c r="O29" s="32"/>
      <c r="P29" s="32"/>
    </row>
    <row r="30" spans="1:16" x14ac:dyDescent="0.25">
      <c r="A30" s="12" t="s">
        <v>44</v>
      </c>
      <c r="B30" s="38" t="s">
        <v>20</v>
      </c>
      <c r="C30" s="38" t="s">
        <v>20</v>
      </c>
      <c r="D30" s="38" t="s">
        <v>20</v>
      </c>
      <c r="E30" s="38" t="s">
        <v>20</v>
      </c>
      <c r="F30" s="38" t="s">
        <v>20</v>
      </c>
      <c r="G30" s="38" t="s">
        <v>20</v>
      </c>
      <c r="H30" s="38">
        <v>523.23900000000003</v>
      </c>
      <c r="I30" s="38">
        <v>858</v>
      </c>
      <c r="J30" s="38">
        <v>13</v>
      </c>
      <c r="K30" s="38">
        <v>114</v>
      </c>
      <c r="L30" s="38">
        <v>23</v>
      </c>
      <c r="M30" s="38">
        <v>1980</v>
      </c>
      <c r="N30" s="38">
        <v>2975</v>
      </c>
      <c r="O30" s="32"/>
      <c r="P30" s="32"/>
    </row>
    <row r="31" spans="1:16" x14ac:dyDescent="0.25">
      <c r="A31" s="12" t="s">
        <v>45</v>
      </c>
      <c r="B31" s="38" t="s">
        <v>20</v>
      </c>
      <c r="C31" s="38" t="s">
        <v>20</v>
      </c>
      <c r="D31" s="38">
        <v>55</v>
      </c>
      <c r="E31" s="38">
        <v>140</v>
      </c>
      <c r="F31" s="38" t="s">
        <v>20</v>
      </c>
      <c r="G31" s="38" t="s">
        <v>20</v>
      </c>
      <c r="H31" s="38">
        <v>5515.15</v>
      </c>
      <c r="I31" s="38">
        <v>29484</v>
      </c>
      <c r="J31" s="38">
        <v>1</v>
      </c>
      <c r="K31" s="38" t="s">
        <v>20</v>
      </c>
      <c r="L31" s="38">
        <v>699</v>
      </c>
      <c r="M31" s="38">
        <v>7038</v>
      </c>
      <c r="N31" s="38">
        <v>37362</v>
      </c>
      <c r="O31" s="32"/>
      <c r="P31" s="32"/>
    </row>
    <row r="32" spans="1:16" x14ac:dyDescent="0.25">
      <c r="A32" s="12" t="s">
        <v>47</v>
      </c>
      <c r="B32" s="38">
        <v>10</v>
      </c>
      <c r="C32" s="38">
        <v>3</v>
      </c>
      <c r="D32" s="38" t="s">
        <v>20</v>
      </c>
      <c r="E32" s="38" t="s">
        <v>20</v>
      </c>
      <c r="F32" s="38" t="s">
        <v>20</v>
      </c>
      <c r="G32" s="38" t="s">
        <v>20</v>
      </c>
      <c r="H32" s="38">
        <v>7031.9409999999998</v>
      </c>
      <c r="I32" s="38">
        <v>7568</v>
      </c>
      <c r="J32" s="38">
        <v>1297</v>
      </c>
      <c r="K32" s="38">
        <v>2256</v>
      </c>
      <c r="L32" s="38">
        <v>25</v>
      </c>
      <c r="M32" s="38">
        <v>532</v>
      </c>
      <c r="N32" s="38">
        <v>10384</v>
      </c>
      <c r="O32" s="32"/>
      <c r="P32" s="32"/>
    </row>
    <row r="33" spans="1:16" x14ac:dyDescent="0.25">
      <c r="A33" s="12" t="s">
        <v>48</v>
      </c>
      <c r="B33" s="38" t="s">
        <v>20</v>
      </c>
      <c r="C33" s="38" t="s">
        <v>20</v>
      </c>
      <c r="D33" s="38" t="s">
        <v>20</v>
      </c>
      <c r="E33" s="38" t="s">
        <v>20</v>
      </c>
      <c r="F33" s="38" t="s">
        <v>20</v>
      </c>
      <c r="G33" s="38" t="s">
        <v>20</v>
      </c>
      <c r="H33" s="38">
        <v>494.54500000000002</v>
      </c>
      <c r="I33" s="38">
        <v>2115</v>
      </c>
      <c r="J33" s="38">
        <v>387</v>
      </c>
      <c r="K33" s="38">
        <v>521</v>
      </c>
      <c r="L33" s="38">
        <v>186</v>
      </c>
      <c r="M33" s="38">
        <v>1317</v>
      </c>
      <c r="N33" s="38">
        <v>4139</v>
      </c>
      <c r="O33" s="32"/>
      <c r="P33" s="32"/>
    </row>
    <row r="34" spans="1:16" x14ac:dyDescent="0.25">
      <c r="A34" s="12" t="s">
        <v>49</v>
      </c>
      <c r="B34" s="38" t="s">
        <v>20</v>
      </c>
      <c r="C34" s="38" t="s">
        <v>20</v>
      </c>
      <c r="D34" s="38" t="s">
        <v>20</v>
      </c>
      <c r="E34" s="38" t="s">
        <v>20</v>
      </c>
      <c r="F34" s="38" t="s">
        <v>20</v>
      </c>
      <c r="G34" s="38" t="s">
        <v>20</v>
      </c>
      <c r="H34" s="38">
        <v>4297.0600000000004</v>
      </c>
      <c r="I34" s="38">
        <v>7193</v>
      </c>
      <c r="J34" s="38">
        <v>1294</v>
      </c>
      <c r="K34" s="38">
        <v>245</v>
      </c>
      <c r="L34" s="38">
        <v>61</v>
      </c>
      <c r="M34" s="38">
        <v>2447</v>
      </c>
      <c r="N34" s="38">
        <v>9946</v>
      </c>
      <c r="O34" s="32"/>
      <c r="P34" s="32"/>
    </row>
    <row r="35" spans="1:16" x14ac:dyDescent="0.25">
      <c r="A35" s="12" t="s">
        <v>50</v>
      </c>
      <c r="B35" s="38" t="s">
        <v>20</v>
      </c>
      <c r="C35" s="38" t="s">
        <v>20</v>
      </c>
      <c r="D35" s="38" t="s">
        <v>20</v>
      </c>
      <c r="E35" s="38" t="s">
        <v>20</v>
      </c>
      <c r="F35" s="38" t="s">
        <v>20</v>
      </c>
      <c r="G35" s="38" t="s">
        <v>20</v>
      </c>
      <c r="H35" s="38">
        <v>81.504999999999995</v>
      </c>
      <c r="I35" s="38">
        <v>694</v>
      </c>
      <c r="J35" s="38" t="s">
        <v>20</v>
      </c>
      <c r="K35" s="38" t="s">
        <v>20</v>
      </c>
      <c r="L35" s="38">
        <v>7</v>
      </c>
      <c r="M35" s="38">
        <v>186</v>
      </c>
      <c r="N35" s="38">
        <v>887</v>
      </c>
      <c r="O35" s="32"/>
      <c r="P35" s="32"/>
    </row>
    <row r="36" spans="1:16" x14ac:dyDescent="0.25">
      <c r="A36" s="12" t="s">
        <v>52</v>
      </c>
      <c r="B36" s="38" t="s">
        <v>20</v>
      </c>
      <c r="C36" s="38" t="s">
        <v>20</v>
      </c>
      <c r="D36" s="38">
        <v>46</v>
      </c>
      <c r="E36" s="38">
        <v>63</v>
      </c>
      <c r="F36" s="38" t="s">
        <v>20</v>
      </c>
      <c r="G36" s="38" t="s">
        <v>20</v>
      </c>
      <c r="H36" s="38">
        <v>5961.8909999999996</v>
      </c>
      <c r="I36" s="38">
        <v>9363</v>
      </c>
      <c r="J36" s="38">
        <v>3718</v>
      </c>
      <c r="K36" s="38">
        <v>762</v>
      </c>
      <c r="L36" s="38">
        <v>7616</v>
      </c>
      <c r="M36" s="38">
        <v>4838</v>
      </c>
      <c r="N36" s="38">
        <v>22641</v>
      </c>
      <c r="O36" s="32"/>
      <c r="P36" s="32"/>
    </row>
    <row r="37" spans="1:16" x14ac:dyDescent="0.25">
      <c r="A37" s="12" t="s">
        <v>92</v>
      </c>
      <c r="B37" s="38">
        <v>823</v>
      </c>
      <c r="C37" s="38">
        <v>699</v>
      </c>
      <c r="D37" s="38">
        <v>3873</v>
      </c>
      <c r="E37" s="38">
        <v>4646</v>
      </c>
      <c r="F37" s="38">
        <v>2402</v>
      </c>
      <c r="G37" s="38">
        <v>2675</v>
      </c>
      <c r="H37" s="38">
        <v>25625.918000000001</v>
      </c>
      <c r="I37" s="38">
        <v>43305</v>
      </c>
      <c r="J37" s="38">
        <v>3881</v>
      </c>
      <c r="K37" s="38">
        <v>3420</v>
      </c>
      <c r="L37" s="38">
        <v>2709</v>
      </c>
      <c r="M37" s="38">
        <v>34620</v>
      </c>
      <c r="N37" s="38">
        <v>92074</v>
      </c>
      <c r="O37" s="32"/>
      <c r="P37" s="32"/>
    </row>
    <row r="38" spans="1:16" x14ac:dyDescent="0.25">
      <c r="A38" s="12" t="s">
        <v>93</v>
      </c>
      <c r="B38" s="38" t="s">
        <v>20</v>
      </c>
      <c r="C38" s="38" t="s">
        <v>20</v>
      </c>
      <c r="D38" s="38">
        <v>125</v>
      </c>
      <c r="E38" s="38">
        <v>128</v>
      </c>
      <c r="F38" s="38" t="s">
        <v>20</v>
      </c>
      <c r="G38" s="38" t="s">
        <v>20</v>
      </c>
      <c r="H38" s="38">
        <v>2905.0390000000002</v>
      </c>
      <c r="I38" s="38">
        <v>5077</v>
      </c>
      <c r="J38" s="38">
        <v>82</v>
      </c>
      <c r="K38" s="38">
        <v>2</v>
      </c>
      <c r="L38" s="38">
        <v>30024</v>
      </c>
      <c r="M38" s="38">
        <v>4488</v>
      </c>
      <c r="N38" s="38">
        <v>39720</v>
      </c>
      <c r="O38" s="32"/>
      <c r="P38" s="32"/>
    </row>
    <row r="39" spans="1:16" x14ac:dyDescent="0.25">
      <c r="A39" s="9" t="s">
        <v>94</v>
      </c>
      <c r="B39" s="38">
        <v>1825</v>
      </c>
      <c r="C39" s="38">
        <v>1799</v>
      </c>
      <c r="D39" s="38">
        <v>8106</v>
      </c>
      <c r="E39" s="38">
        <v>10258</v>
      </c>
      <c r="F39" s="38">
        <v>418</v>
      </c>
      <c r="G39" s="38">
        <v>296</v>
      </c>
      <c r="H39" s="38">
        <v>7927.4340000000002</v>
      </c>
      <c r="I39" s="38">
        <v>9268</v>
      </c>
      <c r="J39" s="38">
        <v>24879</v>
      </c>
      <c r="K39" s="38">
        <v>15550</v>
      </c>
      <c r="L39" s="38">
        <v>2641</v>
      </c>
      <c r="M39" s="38">
        <v>24215</v>
      </c>
      <c r="N39" s="38">
        <v>64027</v>
      </c>
      <c r="O39" s="32"/>
      <c r="P39" s="32"/>
    </row>
    <row r="40" spans="1:16" x14ac:dyDescent="0.25">
      <c r="A40" s="28" t="s">
        <v>56</v>
      </c>
      <c r="B40" s="39">
        <v>4854</v>
      </c>
      <c r="C40" s="39">
        <v>4527</v>
      </c>
      <c r="D40" s="39">
        <v>39651</v>
      </c>
      <c r="E40" s="39">
        <v>50984</v>
      </c>
      <c r="F40" s="39">
        <v>16114</v>
      </c>
      <c r="G40" s="39">
        <v>12789</v>
      </c>
      <c r="H40" s="39">
        <v>411961.054</v>
      </c>
      <c r="I40" s="39">
        <v>621628</v>
      </c>
      <c r="J40" s="39">
        <v>144050</v>
      </c>
      <c r="K40" s="39">
        <v>45660</v>
      </c>
      <c r="L40" s="39">
        <v>236396</v>
      </c>
      <c r="M40" s="39">
        <v>465320</v>
      </c>
      <c r="N40" s="39">
        <v>1437305</v>
      </c>
      <c r="O40" s="32"/>
      <c r="P40" s="32"/>
    </row>
    <row r="41" spans="1:16" ht="5.25" customHeight="1" x14ac:dyDescent="0.25">
      <c r="A41" s="14"/>
      <c r="B41" s="10"/>
      <c r="C41" s="10"/>
      <c r="D41" s="10"/>
      <c r="E41" s="10"/>
      <c r="F41" s="10"/>
      <c r="G41" s="10"/>
      <c r="H41" s="10"/>
      <c r="I41" s="10"/>
      <c r="J41" s="10"/>
      <c r="K41" s="10"/>
      <c r="L41" s="10"/>
      <c r="M41" s="10"/>
      <c r="N41" s="10"/>
    </row>
    <row r="42" spans="1:16" x14ac:dyDescent="0.25">
      <c r="A42" s="3" t="s">
        <v>57</v>
      </c>
      <c r="B42" s="10"/>
      <c r="C42" s="10"/>
      <c r="D42" s="10"/>
      <c r="E42" s="10"/>
      <c r="F42" s="10"/>
      <c r="G42" s="10"/>
      <c r="H42" s="10"/>
      <c r="I42" s="10"/>
      <c r="J42" s="10"/>
      <c r="K42" s="10"/>
      <c r="L42" s="10"/>
      <c r="M42" s="10"/>
      <c r="N42" s="10"/>
    </row>
    <row r="43" spans="1:16" x14ac:dyDescent="0.25">
      <c r="A43" s="18" t="s">
        <v>209</v>
      </c>
      <c r="B43" s="10"/>
      <c r="C43" s="10"/>
      <c r="D43" s="10"/>
      <c r="E43" s="10"/>
      <c r="F43" s="10"/>
      <c r="G43" s="10"/>
      <c r="H43" s="10"/>
      <c r="I43" s="10"/>
      <c r="J43" s="10"/>
      <c r="K43" s="10"/>
      <c r="L43" s="10"/>
      <c r="M43" s="10"/>
      <c r="N43" s="10"/>
    </row>
    <row r="44" spans="1:16" ht="6" customHeight="1" x14ac:dyDescent="0.25">
      <c r="A44" s="18"/>
      <c r="B44" s="10"/>
      <c r="C44" s="10"/>
      <c r="D44" s="10"/>
      <c r="E44" s="10"/>
      <c r="F44" s="10"/>
      <c r="G44" s="10"/>
      <c r="H44" s="10"/>
      <c r="I44" s="10"/>
      <c r="J44" s="10"/>
      <c r="K44" s="10"/>
      <c r="L44" s="10"/>
      <c r="M44" s="10"/>
      <c r="N44" s="10"/>
    </row>
    <row r="45" spans="1:16" x14ac:dyDescent="0.25">
      <c r="A45" s="17" t="s">
        <v>58</v>
      </c>
      <c r="B45" s="12"/>
      <c r="C45" s="12"/>
      <c r="D45" s="12"/>
      <c r="E45" s="12"/>
      <c r="F45" s="12"/>
      <c r="G45" s="12"/>
      <c r="H45" s="12"/>
      <c r="I45" s="12"/>
      <c r="J45" s="12"/>
      <c r="K45" s="12"/>
      <c r="L45" s="12"/>
      <c r="M45" s="12"/>
      <c r="N45" s="12"/>
    </row>
    <row r="46" spans="1:16" x14ac:dyDescent="0.25">
      <c r="A46" s="9" t="s">
        <v>88</v>
      </c>
      <c r="B46" s="12"/>
      <c r="C46" s="12"/>
      <c r="D46" s="12"/>
      <c r="E46" s="12"/>
      <c r="F46" s="12"/>
      <c r="G46" s="12"/>
      <c r="H46" s="12"/>
      <c r="I46" s="12"/>
      <c r="J46" s="9" t="s">
        <v>62</v>
      </c>
      <c r="K46" s="12"/>
      <c r="L46" s="12"/>
      <c r="M46" s="12"/>
      <c r="N46" s="12"/>
    </row>
    <row r="47" spans="1:16" x14ac:dyDescent="0.25">
      <c r="A47" s="9" t="s">
        <v>59</v>
      </c>
      <c r="B47" s="12"/>
      <c r="C47" s="12"/>
      <c r="D47" s="12"/>
      <c r="E47" s="12"/>
      <c r="F47" s="12"/>
      <c r="G47" s="12"/>
      <c r="H47" s="12"/>
      <c r="I47" s="12"/>
      <c r="J47" s="9" t="s">
        <v>63</v>
      </c>
      <c r="K47" s="12"/>
      <c r="L47" s="12"/>
      <c r="M47" s="12"/>
      <c r="N47" s="12"/>
    </row>
    <row r="48" spans="1:16" x14ac:dyDescent="0.25">
      <c r="A48" s="9" t="s">
        <v>60</v>
      </c>
      <c r="B48" s="12"/>
      <c r="C48" s="12"/>
      <c r="D48" s="12"/>
      <c r="E48" s="12"/>
      <c r="F48" s="12"/>
      <c r="G48" s="12"/>
      <c r="H48" s="12"/>
      <c r="I48" s="12"/>
      <c r="J48" s="9" t="s">
        <v>85</v>
      </c>
      <c r="K48" s="12"/>
      <c r="L48" s="12"/>
      <c r="M48" s="12"/>
      <c r="N48" s="12"/>
    </row>
    <row r="49" spans="1:14" x14ac:dyDescent="0.25">
      <c r="A49" s="9" t="s">
        <v>61</v>
      </c>
      <c r="B49" s="12"/>
      <c r="C49" s="12"/>
      <c r="D49" s="12"/>
      <c r="E49" s="12"/>
      <c r="F49" s="12"/>
      <c r="G49" s="12"/>
      <c r="H49" s="12"/>
      <c r="I49" s="12"/>
      <c r="J49" s="9" t="s">
        <v>65</v>
      </c>
      <c r="K49" s="12"/>
      <c r="L49" s="12"/>
      <c r="M49" s="12"/>
      <c r="N49" s="12"/>
    </row>
    <row r="50" spans="1:14" x14ac:dyDescent="0.25">
      <c r="B50" s="12"/>
      <c r="C50" s="12"/>
      <c r="D50" s="12"/>
      <c r="E50" s="12"/>
      <c r="F50" s="12"/>
      <c r="G50" s="12"/>
      <c r="H50" s="12"/>
      <c r="I50" s="12"/>
      <c r="J50" s="12"/>
      <c r="K50" s="12"/>
      <c r="L50" s="12"/>
      <c r="M50" s="12"/>
      <c r="N50" s="12"/>
    </row>
    <row r="51" spans="1:14" x14ac:dyDescent="0.25">
      <c r="A51" s="17" t="s">
        <v>66</v>
      </c>
      <c r="B51" s="12"/>
      <c r="C51" s="12"/>
      <c r="D51" s="12"/>
      <c r="E51" s="12"/>
      <c r="F51" s="12"/>
      <c r="G51" s="12"/>
      <c r="H51" s="12"/>
      <c r="I51" s="12"/>
      <c r="J51" s="12"/>
      <c r="K51" s="12"/>
      <c r="L51" s="12"/>
      <c r="M51" s="12"/>
      <c r="N51" s="12"/>
    </row>
    <row r="52" spans="1:14" x14ac:dyDescent="0.25">
      <c r="A52" s="21" t="s">
        <v>67</v>
      </c>
      <c r="B52" s="12"/>
      <c r="C52" s="12"/>
      <c r="D52" s="12"/>
      <c r="E52" s="12"/>
      <c r="F52" s="12"/>
      <c r="G52" s="12"/>
      <c r="H52" s="12"/>
      <c r="I52" s="12"/>
      <c r="J52" s="12"/>
      <c r="K52" s="12"/>
      <c r="L52" s="12"/>
      <c r="M52" s="12"/>
      <c r="N52" s="12"/>
    </row>
    <row r="53" spans="1:14" x14ac:dyDescent="0.25">
      <c r="B53" s="12"/>
      <c r="C53" s="12"/>
      <c r="D53" s="12"/>
      <c r="E53" s="12"/>
      <c r="F53" s="12"/>
      <c r="G53" s="12"/>
      <c r="H53" s="12"/>
      <c r="I53" s="12"/>
      <c r="J53" s="12"/>
      <c r="K53" s="12"/>
      <c r="L53" s="12"/>
      <c r="M53" s="12"/>
      <c r="N53" s="12"/>
    </row>
    <row r="54" spans="1:14" ht="13" x14ac:dyDescent="0.3">
      <c r="A54" s="19"/>
      <c r="B54" s="20"/>
      <c r="C54" s="20"/>
      <c r="D54" s="20"/>
      <c r="E54" s="20"/>
      <c r="F54" s="20"/>
      <c r="G54" s="20"/>
      <c r="H54" s="20"/>
      <c r="I54" s="20"/>
      <c r="J54" s="20"/>
      <c r="K54" s="20"/>
      <c r="L54" s="20"/>
      <c r="M54" s="20"/>
      <c r="N54" s="20"/>
    </row>
    <row r="55" spans="1:14" ht="13" x14ac:dyDescent="0.3">
      <c r="B55" s="20"/>
      <c r="C55" s="20"/>
      <c r="D55" s="20"/>
      <c r="E55" s="20"/>
      <c r="F55" s="20"/>
      <c r="G55" s="20"/>
      <c r="H55" s="20"/>
      <c r="I55" s="20"/>
      <c r="J55" s="20"/>
      <c r="K55" s="20"/>
      <c r="L55" s="20"/>
      <c r="M55" s="20"/>
      <c r="N55" s="20"/>
    </row>
    <row r="56" spans="1:14" ht="13" x14ac:dyDescent="0.3">
      <c r="B56" s="20"/>
      <c r="C56" s="20"/>
      <c r="D56" s="20"/>
      <c r="E56" s="20"/>
      <c r="F56" s="20"/>
      <c r="G56" s="20"/>
      <c r="H56" s="20"/>
      <c r="I56" s="20"/>
      <c r="J56" s="20"/>
      <c r="K56" s="20"/>
      <c r="L56" s="20"/>
      <c r="M56" s="20"/>
      <c r="N56" s="20"/>
    </row>
    <row r="57" spans="1:14" x14ac:dyDescent="0.25">
      <c r="A57" s="9"/>
      <c r="B57" s="9"/>
      <c r="C57" s="9"/>
      <c r="D57" s="9"/>
      <c r="E57" s="9"/>
      <c r="F57" s="9"/>
      <c r="G57" s="9"/>
      <c r="H57" s="9"/>
      <c r="I57" s="9"/>
      <c r="J57" s="9"/>
      <c r="K57" s="9"/>
      <c r="L57" s="9"/>
      <c r="M57" s="9"/>
      <c r="N57" s="9"/>
    </row>
    <row r="58" spans="1:14" ht="13" x14ac:dyDescent="0.3">
      <c r="A58" s="19"/>
      <c r="B58" s="19"/>
      <c r="C58" s="19"/>
      <c r="D58" s="19"/>
      <c r="E58" s="19"/>
      <c r="F58" s="19"/>
      <c r="G58" s="19"/>
      <c r="H58" s="19"/>
      <c r="I58" s="19"/>
      <c r="J58" s="19"/>
      <c r="K58" s="19"/>
      <c r="L58" s="19"/>
      <c r="M58" s="19"/>
      <c r="N58" s="19"/>
    </row>
    <row r="59" spans="1:14" ht="13" x14ac:dyDescent="0.3">
      <c r="A59" s="17"/>
      <c r="B59" s="19"/>
      <c r="C59" s="19"/>
      <c r="D59" s="19"/>
      <c r="E59" s="19"/>
      <c r="F59" s="19"/>
      <c r="G59" s="19"/>
      <c r="H59" s="19"/>
      <c r="I59" s="19"/>
      <c r="J59" s="19"/>
      <c r="K59" s="19"/>
      <c r="L59" s="19"/>
      <c r="M59" s="19"/>
      <c r="N59" s="19"/>
    </row>
    <row r="60" spans="1:14" ht="13" x14ac:dyDescent="0.3">
      <c r="A60" s="21"/>
      <c r="B60" s="19"/>
      <c r="C60" s="19"/>
      <c r="D60" s="19"/>
      <c r="E60" s="19"/>
      <c r="F60" s="19"/>
      <c r="G60" s="19"/>
      <c r="H60" s="19"/>
      <c r="I60" s="19"/>
      <c r="J60" s="19"/>
      <c r="K60" s="19"/>
      <c r="L60" s="19"/>
      <c r="M60" s="19"/>
      <c r="N60" s="19"/>
    </row>
  </sheetData>
  <mergeCells count="6">
    <mergeCell ref="A3:A5"/>
    <mergeCell ref="B3:C3"/>
    <mergeCell ref="D3:E3"/>
    <mergeCell ref="F3:G3"/>
    <mergeCell ref="H3:I3"/>
    <mergeCell ref="J3:K3"/>
  </mergeCells>
  <pageMargins left="0.35" right="0.16" top="0.16" bottom="0.17" header="0.5" footer="0.5"/>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workbookViewId="0"/>
  </sheetViews>
  <sheetFormatPr defaultRowHeight="12.5" x14ac:dyDescent="0.25"/>
  <cols>
    <col min="1" max="1" width="20.81640625" customWidth="1"/>
  </cols>
  <sheetData>
    <row r="1" spans="1:16" ht="16.5" x14ac:dyDescent="0.3">
      <c r="A1" s="1" t="s">
        <v>98</v>
      </c>
      <c r="B1" s="2"/>
      <c r="C1" s="2"/>
      <c r="D1" s="2"/>
      <c r="E1" s="2"/>
      <c r="F1" s="2"/>
      <c r="G1" s="2"/>
      <c r="H1" s="2"/>
      <c r="I1" s="2"/>
      <c r="J1" s="2"/>
      <c r="K1" s="2"/>
      <c r="L1" s="2"/>
      <c r="M1" s="2"/>
      <c r="N1" s="2"/>
    </row>
    <row r="2" spans="1:16" ht="9" customHeight="1" x14ac:dyDescent="0.3">
      <c r="A2" s="1"/>
      <c r="B2" s="2"/>
      <c r="C2" s="2"/>
      <c r="D2" s="2"/>
      <c r="E2" s="2"/>
      <c r="F2" s="2"/>
      <c r="G2" s="2"/>
      <c r="H2" s="2"/>
      <c r="I2" s="2"/>
      <c r="J2" s="2"/>
      <c r="K2" s="2"/>
      <c r="L2" s="2"/>
      <c r="M2" s="2"/>
      <c r="N2" s="2"/>
    </row>
    <row r="3" spans="1:16" ht="42" x14ac:dyDescent="0.25">
      <c r="A3" s="77" t="s">
        <v>0</v>
      </c>
      <c r="B3" s="79" t="s">
        <v>1</v>
      </c>
      <c r="C3" s="79"/>
      <c r="D3" s="82" t="s">
        <v>2</v>
      </c>
      <c r="E3" s="82"/>
      <c r="F3" s="79" t="s">
        <v>3</v>
      </c>
      <c r="G3" s="79"/>
      <c r="H3" s="82" t="s">
        <v>4</v>
      </c>
      <c r="I3" s="82"/>
      <c r="J3" s="79" t="s">
        <v>5</v>
      </c>
      <c r="K3" s="79"/>
      <c r="L3" s="4" t="s">
        <v>6</v>
      </c>
      <c r="M3" s="4" t="s">
        <v>7</v>
      </c>
      <c r="N3" s="4" t="s">
        <v>8</v>
      </c>
    </row>
    <row r="4" spans="1:16" x14ac:dyDescent="0.25">
      <c r="A4" s="77"/>
      <c r="B4" s="6" t="s">
        <v>9</v>
      </c>
      <c r="C4" s="6" t="s">
        <v>10</v>
      </c>
      <c r="D4" s="4" t="s">
        <v>11</v>
      </c>
      <c r="E4" s="4" t="s">
        <v>10</v>
      </c>
      <c r="F4" s="6" t="s">
        <v>12</v>
      </c>
      <c r="G4" s="6" t="s">
        <v>10</v>
      </c>
      <c r="H4" s="4" t="s">
        <v>12</v>
      </c>
      <c r="I4" s="4" t="s">
        <v>10</v>
      </c>
      <c r="J4" s="6" t="s">
        <v>12</v>
      </c>
      <c r="K4" s="6" t="s">
        <v>10</v>
      </c>
      <c r="L4" s="4" t="s">
        <v>10</v>
      </c>
      <c r="M4" s="4" t="s">
        <v>10</v>
      </c>
      <c r="N4" s="4" t="s">
        <v>10</v>
      </c>
    </row>
    <row r="5" spans="1:16" x14ac:dyDescent="0.25">
      <c r="A5" s="78"/>
      <c r="B5" s="7" t="s">
        <v>13</v>
      </c>
      <c r="C5" s="7" t="s">
        <v>14</v>
      </c>
      <c r="D5" s="7" t="s">
        <v>15</v>
      </c>
      <c r="E5" s="7" t="s">
        <v>14</v>
      </c>
      <c r="F5" s="7" t="s">
        <v>16</v>
      </c>
      <c r="G5" s="7" t="s">
        <v>14</v>
      </c>
      <c r="H5" s="7" t="s">
        <v>16</v>
      </c>
      <c r="I5" s="7" t="s">
        <v>14</v>
      </c>
      <c r="J5" s="7" t="s">
        <v>17</v>
      </c>
      <c r="K5" s="7" t="s">
        <v>14</v>
      </c>
      <c r="L5" s="7" t="s">
        <v>14</v>
      </c>
      <c r="M5" s="7" t="s">
        <v>14</v>
      </c>
      <c r="N5" s="7" t="s">
        <v>14</v>
      </c>
    </row>
    <row r="6" spans="1:16" x14ac:dyDescent="0.25">
      <c r="A6" s="12" t="s">
        <v>18</v>
      </c>
      <c r="B6" s="38">
        <v>2355</v>
      </c>
      <c r="C6" s="38">
        <v>1685</v>
      </c>
      <c r="D6" s="38">
        <v>5171</v>
      </c>
      <c r="E6" s="38">
        <v>6413</v>
      </c>
      <c r="F6" s="38" t="s">
        <v>20</v>
      </c>
      <c r="G6" s="38">
        <v>1</v>
      </c>
      <c r="H6" s="38">
        <v>201710.60800000001</v>
      </c>
      <c r="I6" s="38">
        <v>262113</v>
      </c>
      <c r="J6" s="38">
        <v>10831</v>
      </c>
      <c r="K6" s="38">
        <v>3840</v>
      </c>
      <c r="L6" s="38">
        <v>5742</v>
      </c>
      <c r="M6" s="38">
        <v>157162</v>
      </c>
      <c r="N6" s="38">
        <v>436955</v>
      </c>
      <c r="O6" s="32"/>
      <c r="P6" s="32"/>
    </row>
    <row r="7" spans="1:16" x14ac:dyDescent="0.25">
      <c r="A7" s="12" t="s">
        <v>19</v>
      </c>
      <c r="B7" s="38" t="s">
        <v>20</v>
      </c>
      <c r="C7" s="38" t="s">
        <v>20</v>
      </c>
      <c r="D7" s="38">
        <v>256</v>
      </c>
      <c r="E7" s="38">
        <v>35</v>
      </c>
      <c r="F7" s="38" t="s">
        <v>20</v>
      </c>
      <c r="G7" s="38" t="s">
        <v>20</v>
      </c>
      <c r="H7" s="38">
        <v>891.15200000000004</v>
      </c>
      <c r="I7" s="38">
        <v>2251</v>
      </c>
      <c r="J7" s="38">
        <v>240</v>
      </c>
      <c r="K7" s="38">
        <v>406</v>
      </c>
      <c r="L7" s="38">
        <v>73</v>
      </c>
      <c r="M7" s="38">
        <v>252</v>
      </c>
      <c r="N7" s="38">
        <v>3016</v>
      </c>
      <c r="O7" s="32"/>
      <c r="P7" s="32"/>
    </row>
    <row r="8" spans="1:16" x14ac:dyDescent="0.25">
      <c r="A8" s="12" t="s">
        <v>21</v>
      </c>
      <c r="B8" s="38" t="s">
        <v>20</v>
      </c>
      <c r="C8" s="38" t="s">
        <v>20</v>
      </c>
      <c r="D8" s="38" t="s">
        <v>20</v>
      </c>
      <c r="E8" s="38" t="s">
        <v>20</v>
      </c>
      <c r="F8" s="38" t="s">
        <v>20</v>
      </c>
      <c r="G8" s="38" t="s">
        <v>20</v>
      </c>
      <c r="H8" s="38">
        <v>804.56</v>
      </c>
      <c r="I8" s="38">
        <v>3113</v>
      </c>
      <c r="J8" s="38">
        <v>3143</v>
      </c>
      <c r="K8" s="38">
        <v>1012</v>
      </c>
      <c r="L8" s="38">
        <v>140</v>
      </c>
      <c r="M8" s="38">
        <v>6372</v>
      </c>
      <c r="N8" s="38">
        <v>10637</v>
      </c>
      <c r="O8" s="32"/>
      <c r="P8" s="32"/>
    </row>
    <row r="9" spans="1:16" x14ac:dyDescent="0.25">
      <c r="A9" s="12" t="s">
        <v>22</v>
      </c>
      <c r="B9" s="38" t="s">
        <v>20</v>
      </c>
      <c r="C9" s="38" t="s">
        <v>20</v>
      </c>
      <c r="D9" s="38">
        <v>411</v>
      </c>
      <c r="E9" s="38">
        <v>302</v>
      </c>
      <c r="F9" s="38">
        <v>1115</v>
      </c>
      <c r="G9" s="38">
        <v>1128</v>
      </c>
      <c r="H9" s="38">
        <v>927.03</v>
      </c>
      <c r="I9" s="38">
        <v>1334</v>
      </c>
      <c r="J9" s="38">
        <v>943</v>
      </c>
      <c r="K9" s="38">
        <v>548</v>
      </c>
      <c r="L9" s="38">
        <v>18</v>
      </c>
      <c r="M9" s="38">
        <v>482</v>
      </c>
      <c r="N9" s="38">
        <v>3812</v>
      </c>
      <c r="O9" s="32"/>
      <c r="P9" s="32"/>
    </row>
    <row r="10" spans="1:16" x14ac:dyDescent="0.25">
      <c r="A10" s="12" t="s">
        <v>80</v>
      </c>
      <c r="B10" s="38" t="s">
        <v>20</v>
      </c>
      <c r="C10" s="38" t="s">
        <v>20</v>
      </c>
      <c r="D10" s="38">
        <v>9</v>
      </c>
      <c r="E10" s="38">
        <v>12</v>
      </c>
      <c r="F10" s="38" t="s">
        <v>20</v>
      </c>
      <c r="G10" s="38" t="s">
        <v>20</v>
      </c>
      <c r="H10" s="38">
        <v>6728.6769999999997</v>
      </c>
      <c r="I10" s="38">
        <v>12114</v>
      </c>
      <c r="J10" s="38">
        <v>1633</v>
      </c>
      <c r="K10" s="38">
        <v>52</v>
      </c>
      <c r="L10" s="38">
        <v>765</v>
      </c>
      <c r="M10" s="38">
        <v>6050</v>
      </c>
      <c r="N10" s="38">
        <v>18994</v>
      </c>
      <c r="O10" s="32"/>
      <c r="P10" s="32"/>
    </row>
    <row r="11" spans="1:16" x14ac:dyDescent="0.25">
      <c r="A11" s="12" t="s">
        <v>24</v>
      </c>
      <c r="B11" s="38">
        <v>50</v>
      </c>
      <c r="C11" s="38">
        <v>72</v>
      </c>
      <c r="D11" s="38">
        <v>14387</v>
      </c>
      <c r="E11" s="38">
        <v>18064</v>
      </c>
      <c r="F11" s="38">
        <v>12429</v>
      </c>
      <c r="G11" s="38">
        <v>10674</v>
      </c>
      <c r="H11" s="38">
        <v>1846.028</v>
      </c>
      <c r="I11" s="38">
        <v>4108</v>
      </c>
      <c r="J11" s="38">
        <v>209</v>
      </c>
      <c r="K11" s="38">
        <v>181</v>
      </c>
      <c r="L11" s="38">
        <v>1</v>
      </c>
      <c r="M11" s="38">
        <v>3318</v>
      </c>
      <c r="N11" s="38">
        <v>36417</v>
      </c>
      <c r="O11" s="32"/>
      <c r="P11" s="32"/>
    </row>
    <row r="12" spans="1:16" x14ac:dyDescent="0.25">
      <c r="A12" s="12" t="s">
        <v>89</v>
      </c>
      <c r="B12" s="38">
        <v>3</v>
      </c>
      <c r="C12" s="38">
        <v>2</v>
      </c>
      <c r="D12" s="38">
        <v>4509</v>
      </c>
      <c r="E12" s="38">
        <v>484</v>
      </c>
      <c r="F12" s="38" t="s">
        <v>20</v>
      </c>
      <c r="G12" s="38" t="s">
        <v>20</v>
      </c>
      <c r="H12" s="38">
        <v>59598.326000000001</v>
      </c>
      <c r="I12" s="38">
        <v>89003</v>
      </c>
      <c r="J12" s="38">
        <v>28404</v>
      </c>
      <c r="K12" s="38">
        <v>9647</v>
      </c>
      <c r="L12" s="38">
        <v>120004</v>
      </c>
      <c r="M12" s="38">
        <v>71426</v>
      </c>
      <c r="N12" s="38">
        <v>290565</v>
      </c>
      <c r="O12" s="32"/>
      <c r="P12" s="32"/>
    </row>
    <row r="13" spans="1:16" x14ac:dyDescent="0.25">
      <c r="A13" s="12" t="s">
        <v>27</v>
      </c>
      <c r="B13" s="38" t="s">
        <v>20</v>
      </c>
      <c r="C13" s="38" t="s">
        <v>20</v>
      </c>
      <c r="D13" s="38" t="s">
        <v>20</v>
      </c>
      <c r="E13" s="38" t="s">
        <v>20</v>
      </c>
      <c r="F13" s="38" t="s">
        <v>20</v>
      </c>
      <c r="G13" s="38" t="s">
        <v>20</v>
      </c>
      <c r="H13" s="38">
        <v>0.89900000000000002</v>
      </c>
      <c r="I13" s="38">
        <v>34</v>
      </c>
      <c r="J13" s="38" t="s">
        <v>20</v>
      </c>
      <c r="K13" s="38" t="s">
        <v>20</v>
      </c>
      <c r="L13" s="38">
        <v>476</v>
      </c>
      <c r="M13" s="38">
        <v>4123</v>
      </c>
      <c r="N13" s="38">
        <v>4632</v>
      </c>
      <c r="O13" s="32"/>
      <c r="P13" s="32"/>
    </row>
    <row r="14" spans="1:16" x14ac:dyDescent="0.25">
      <c r="A14" s="12" t="s">
        <v>28</v>
      </c>
      <c r="B14" s="38" t="s">
        <v>20</v>
      </c>
      <c r="C14" s="38" t="s">
        <v>20</v>
      </c>
      <c r="D14" s="38">
        <v>1708</v>
      </c>
      <c r="E14" s="38">
        <v>1814</v>
      </c>
      <c r="F14" s="38" t="s">
        <v>20</v>
      </c>
      <c r="G14" s="38" t="s">
        <v>20</v>
      </c>
      <c r="H14" s="38">
        <v>7</v>
      </c>
      <c r="I14" s="38">
        <v>2</v>
      </c>
      <c r="J14" s="38">
        <v>208</v>
      </c>
      <c r="K14" s="38">
        <v>329</v>
      </c>
      <c r="L14" s="38">
        <v>216</v>
      </c>
      <c r="M14" s="38">
        <v>348</v>
      </c>
      <c r="N14" s="38">
        <v>2710</v>
      </c>
      <c r="O14" s="32"/>
      <c r="P14" s="32"/>
    </row>
    <row r="15" spans="1:16" x14ac:dyDescent="0.25">
      <c r="A15" s="12" t="s">
        <v>29</v>
      </c>
      <c r="B15" s="38" t="s">
        <v>20</v>
      </c>
      <c r="C15" s="38" t="s">
        <v>20</v>
      </c>
      <c r="D15" s="38">
        <v>44</v>
      </c>
      <c r="E15" s="38">
        <v>22</v>
      </c>
      <c r="F15" s="38" t="s">
        <v>20</v>
      </c>
      <c r="G15" s="38" t="s">
        <v>20</v>
      </c>
      <c r="H15" s="38">
        <v>32685.339</v>
      </c>
      <c r="I15" s="38">
        <v>46007</v>
      </c>
      <c r="J15" s="38">
        <v>611</v>
      </c>
      <c r="K15" s="38">
        <v>979</v>
      </c>
      <c r="L15" s="38">
        <v>5</v>
      </c>
      <c r="M15" s="38">
        <v>1009</v>
      </c>
      <c r="N15" s="38">
        <v>48022</v>
      </c>
      <c r="O15" s="32"/>
      <c r="P15" s="32"/>
    </row>
    <row r="16" spans="1:16" x14ac:dyDescent="0.25">
      <c r="A16" s="12" t="s">
        <v>30</v>
      </c>
      <c r="B16" s="38">
        <v>33</v>
      </c>
      <c r="C16" s="38">
        <v>60</v>
      </c>
      <c r="D16" s="38">
        <v>324</v>
      </c>
      <c r="E16" s="38">
        <v>531</v>
      </c>
      <c r="F16" s="38" t="s">
        <v>20</v>
      </c>
      <c r="G16" s="38" t="s">
        <v>20</v>
      </c>
      <c r="H16" s="38">
        <v>3591.6669999999999</v>
      </c>
      <c r="I16" s="38">
        <v>8320</v>
      </c>
      <c r="J16" s="38">
        <v>84</v>
      </c>
      <c r="K16" s="38">
        <v>108</v>
      </c>
      <c r="L16" s="38">
        <v>548</v>
      </c>
      <c r="M16" s="38">
        <v>28950</v>
      </c>
      <c r="N16" s="38">
        <v>38516</v>
      </c>
      <c r="O16" s="32"/>
      <c r="P16" s="32"/>
    </row>
    <row r="17" spans="1:16" x14ac:dyDescent="0.25">
      <c r="A17" s="12" t="s">
        <v>31</v>
      </c>
      <c r="B17" s="38">
        <v>17</v>
      </c>
      <c r="C17" s="38">
        <v>27</v>
      </c>
      <c r="D17" s="38" t="s">
        <v>20</v>
      </c>
      <c r="E17" s="38" t="s">
        <v>20</v>
      </c>
      <c r="F17" s="38">
        <v>376</v>
      </c>
      <c r="G17" s="38">
        <v>475</v>
      </c>
      <c r="H17" s="38">
        <v>13625.29</v>
      </c>
      <c r="I17" s="38">
        <v>30845</v>
      </c>
      <c r="J17" s="38">
        <v>4133</v>
      </c>
      <c r="K17" s="38">
        <v>1723</v>
      </c>
      <c r="L17" s="38">
        <v>2332</v>
      </c>
      <c r="M17" s="38">
        <v>20259</v>
      </c>
      <c r="N17" s="38">
        <v>55659</v>
      </c>
      <c r="O17" s="32"/>
      <c r="P17" s="32"/>
    </row>
    <row r="18" spans="1:16" ht="21" x14ac:dyDescent="0.25">
      <c r="A18" s="40" t="s">
        <v>90</v>
      </c>
      <c r="B18" s="38" t="s">
        <v>20</v>
      </c>
      <c r="C18" s="38" t="s">
        <v>20</v>
      </c>
      <c r="D18" s="38">
        <v>1</v>
      </c>
      <c r="E18" s="38">
        <v>2</v>
      </c>
      <c r="F18" s="38" t="s">
        <v>20</v>
      </c>
      <c r="G18" s="38" t="s">
        <v>20</v>
      </c>
      <c r="H18" s="38">
        <v>63.481000000000002</v>
      </c>
      <c r="I18" s="38">
        <v>161</v>
      </c>
      <c r="J18" s="38" t="s">
        <v>20</v>
      </c>
      <c r="K18" s="38" t="s">
        <v>20</v>
      </c>
      <c r="L18" s="38">
        <v>174</v>
      </c>
      <c r="M18" s="38">
        <v>2275</v>
      </c>
      <c r="N18" s="38">
        <v>2612</v>
      </c>
      <c r="O18" s="32"/>
      <c r="P18" s="32"/>
    </row>
    <row r="19" spans="1:16" x14ac:dyDescent="0.25">
      <c r="A19" s="12" t="s">
        <v>33</v>
      </c>
      <c r="B19" s="38" t="s">
        <v>20</v>
      </c>
      <c r="C19" s="38" t="s">
        <v>20</v>
      </c>
      <c r="D19" s="38">
        <v>2</v>
      </c>
      <c r="E19" s="38">
        <v>5</v>
      </c>
      <c r="F19" s="38" t="s">
        <v>20</v>
      </c>
      <c r="G19" s="38" t="s">
        <v>20</v>
      </c>
      <c r="H19" s="38">
        <v>205.34399999999999</v>
      </c>
      <c r="I19" s="38">
        <v>840</v>
      </c>
      <c r="J19" s="38">
        <v>171</v>
      </c>
      <c r="K19" s="38">
        <v>85</v>
      </c>
      <c r="L19" s="38">
        <v>1441</v>
      </c>
      <c r="M19" s="38">
        <v>1678</v>
      </c>
      <c r="N19" s="38">
        <v>4050</v>
      </c>
      <c r="O19" s="32"/>
      <c r="P19" s="32"/>
    </row>
    <row r="20" spans="1:16" x14ac:dyDescent="0.25">
      <c r="A20" s="12" t="s">
        <v>34</v>
      </c>
      <c r="B20" s="38" t="s">
        <v>20</v>
      </c>
      <c r="C20" s="38" t="s">
        <v>20</v>
      </c>
      <c r="D20" s="38">
        <v>5411</v>
      </c>
      <c r="E20" s="38">
        <v>9023</v>
      </c>
      <c r="F20" s="38" t="s">
        <v>20</v>
      </c>
      <c r="G20" s="38" t="s">
        <v>20</v>
      </c>
      <c r="H20" s="38">
        <v>32530.525000000001</v>
      </c>
      <c r="I20" s="38">
        <v>44461</v>
      </c>
      <c r="J20" s="38">
        <v>1196</v>
      </c>
      <c r="K20" s="38">
        <v>782</v>
      </c>
      <c r="L20" s="38">
        <v>10233</v>
      </c>
      <c r="M20" s="38">
        <v>19015</v>
      </c>
      <c r="N20" s="38">
        <v>83514</v>
      </c>
      <c r="O20" s="32"/>
      <c r="P20" s="32"/>
    </row>
    <row r="21" spans="1:16" x14ac:dyDescent="0.25">
      <c r="A21" s="12" t="s">
        <v>35</v>
      </c>
      <c r="B21" s="38">
        <v>69</v>
      </c>
      <c r="C21" s="38">
        <v>120</v>
      </c>
      <c r="D21" s="38">
        <v>302</v>
      </c>
      <c r="E21" s="38">
        <v>634</v>
      </c>
      <c r="F21" s="38" t="s">
        <v>20</v>
      </c>
      <c r="G21" s="38" t="s">
        <v>20</v>
      </c>
      <c r="H21" s="38">
        <v>4879.3280000000004</v>
      </c>
      <c r="I21" s="38">
        <v>8526</v>
      </c>
      <c r="J21" s="38">
        <v>4131</v>
      </c>
      <c r="K21" s="38">
        <v>1869</v>
      </c>
      <c r="L21" s="38">
        <v>4337</v>
      </c>
      <c r="M21" s="38">
        <v>4898</v>
      </c>
      <c r="N21" s="38">
        <v>20384</v>
      </c>
      <c r="O21" s="32"/>
      <c r="P21" s="32"/>
    </row>
    <row r="22" spans="1:16" x14ac:dyDescent="0.25">
      <c r="A22" s="12" t="s">
        <v>36</v>
      </c>
      <c r="B22" s="38" t="s">
        <v>20</v>
      </c>
      <c r="C22" s="38" t="s">
        <v>20</v>
      </c>
      <c r="D22" s="38" t="s">
        <v>20</v>
      </c>
      <c r="E22" s="38" t="s">
        <v>20</v>
      </c>
      <c r="F22" s="38" t="s">
        <v>20</v>
      </c>
      <c r="G22" s="38" t="s">
        <v>20</v>
      </c>
      <c r="H22" s="38">
        <v>25542.260999999999</v>
      </c>
      <c r="I22" s="38">
        <v>36229</v>
      </c>
      <c r="J22" s="38" t="s">
        <v>20</v>
      </c>
      <c r="K22" s="38" t="s">
        <v>20</v>
      </c>
      <c r="L22" s="38">
        <v>57</v>
      </c>
      <c r="M22" s="38">
        <v>1646</v>
      </c>
      <c r="N22" s="38">
        <v>37931</v>
      </c>
      <c r="O22" s="32"/>
      <c r="P22" s="32"/>
    </row>
    <row r="23" spans="1:16" x14ac:dyDescent="0.25">
      <c r="A23" s="12" t="s">
        <v>91</v>
      </c>
      <c r="B23" s="38" t="s">
        <v>20</v>
      </c>
      <c r="C23" s="38" t="s">
        <v>20</v>
      </c>
      <c r="D23" s="38">
        <v>68</v>
      </c>
      <c r="E23" s="38">
        <v>24</v>
      </c>
      <c r="F23" s="38" t="s">
        <v>20</v>
      </c>
      <c r="G23" s="38" t="s">
        <v>20</v>
      </c>
      <c r="H23" s="38">
        <v>22186.339</v>
      </c>
      <c r="I23" s="38">
        <v>29157</v>
      </c>
      <c r="J23" s="38">
        <v>216</v>
      </c>
      <c r="K23" s="38">
        <v>38</v>
      </c>
      <c r="L23" s="38">
        <v>187</v>
      </c>
      <c r="M23" s="38">
        <v>5242</v>
      </c>
      <c r="N23" s="38">
        <v>34649</v>
      </c>
      <c r="O23" s="32"/>
      <c r="P23" s="32"/>
    </row>
    <row r="24" spans="1:16" x14ac:dyDescent="0.25">
      <c r="A24" s="12" t="s">
        <v>38</v>
      </c>
      <c r="B24" s="38" t="s">
        <v>20</v>
      </c>
      <c r="C24" s="38" t="s">
        <v>20</v>
      </c>
      <c r="D24" s="38">
        <v>401</v>
      </c>
      <c r="E24" s="38">
        <v>612</v>
      </c>
      <c r="F24" s="38" t="s">
        <v>20</v>
      </c>
      <c r="G24" s="38" t="s">
        <v>20</v>
      </c>
      <c r="H24" s="38">
        <v>5160.0829999999996</v>
      </c>
      <c r="I24" s="38">
        <v>6517</v>
      </c>
      <c r="J24" s="38">
        <v>2560</v>
      </c>
      <c r="K24" s="38">
        <v>2308</v>
      </c>
      <c r="L24" s="38">
        <v>16330</v>
      </c>
      <c r="M24" s="38">
        <v>19635</v>
      </c>
      <c r="N24" s="38">
        <v>45402</v>
      </c>
      <c r="O24" s="32"/>
      <c r="P24" s="32"/>
    </row>
    <row r="25" spans="1:16" x14ac:dyDescent="0.25">
      <c r="A25" s="12" t="s">
        <v>39</v>
      </c>
      <c r="B25" s="38" t="s">
        <v>20</v>
      </c>
      <c r="C25" s="38" t="s">
        <v>20</v>
      </c>
      <c r="D25" s="38">
        <v>8</v>
      </c>
      <c r="E25" s="38">
        <v>25</v>
      </c>
      <c r="F25" s="38" t="s">
        <v>20</v>
      </c>
      <c r="G25" s="38" t="s">
        <v>20</v>
      </c>
      <c r="H25" s="38">
        <v>2.5000000000000001E-2</v>
      </c>
      <c r="I25" s="38">
        <v>36</v>
      </c>
      <c r="J25" s="38" t="s">
        <v>20</v>
      </c>
      <c r="K25" s="38" t="s">
        <v>20</v>
      </c>
      <c r="L25" s="38">
        <v>42</v>
      </c>
      <c r="M25" s="38">
        <v>1229</v>
      </c>
      <c r="N25" s="38">
        <v>1332</v>
      </c>
      <c r="O25" s="32"/>
      <c r="P25" s="32"/>
    </row>
    <row r="26" spans="1:16" x14ac:dyDescent="0.25">
      <c r="A26" s="12" t="s">
        <v>40</v>
      </c>
      <c r="B26" s="38" t="s">
        <v>20</v>
      </c>
      <c r="C26" s="38" t="s">
        <v>20</v>
      </c>
      <c r="D26" s="38">
        <v>34</v>
      </c>
      <c r="E26" s="38">
        <v>1</v>
      </c>
      <c r="F26" s="38" t="s">
        <v>20</v>
      </c>
      <c r="G26" s="38" t="s">
        <v>20</v>
      </c>
      <c r="H26" s="38">
        <v>1411.3630000000001</v>
      </c>
      <c r="I26" s="38">
        <v>2838</v>
      </c>
      <c r="J26" s="38">
        <v>17</v>
      </c>
      <c r="K26" s="38">
        <v>85</v>
      </c>
      <c r="L26" s="38">
        <v>387</v>
      </c>
      <c r="M26" s="38">
        <v>3829</v>
      </c>
      <c r="N26" s="38">
        <v>7139</v>
      </c>
      <c r="O26" s="32"/>
      <c r="P26" s="32"/>
    </row>
    <row r="27" spans="1:16" x14ac:dyDescent="0.25">
      <c r="A27" s="12" t="s">
        <v>41</v>
      </c>
      <c r="B27" s="38" t="s">
        <v>20</v>
      </c>
      <c r="C27" s="38" t="s">
        <v>20</v>
      </c>
      <c r="D27" s="38" t="s">
        <v>20</v>
      </c>
      <c r="E27" s="38" t="s">
        <v>20</v>
      </c>
      <c r="F27" s="38" t="s">
        <v>20</v>
      </c>
      <c r="G27" s="38" t="s">
        <v>20</v>
      </c>
      <c r="H27" s="38">
        <v>45.082999999999998</v>
      </c>
      <c r="I27" s="38">
        <v>185</v>
      </c>
      <c r="J27" s="38" t="s">
        <v>20</v>
      </c>
      <c r="K27" s="38" t="s">
        <v>20</v>
      </c>
      <c r="L27" s="38">
        <v>2303</v>
      </c>
      <c r="M27" s="38">
        <v>168</v>
      </c>
      <c r="N27" s="38">
        <v>2656</v>
      </c>
      <c r="O27" s="32"/>
      <c r="P27" s="32"/>
    </row>
    <row r="28" spans="1:16" x14ac:dyDescent="0.25">
      <c r="A28" s="12" t="s">
        <v>42</v>
      </c>
      <c r="B28" s="38" t="s">
        <v>20</v>
      </c>
      <c r="C28" s="38" t="s">
        <v>20</v>
      </c>
      <c r="D28" s="38">
        <v>478</v>
      </c>
      <c r="E28" s="38">
        <v>519</v>
      </c>
      <c r="F28" s="38" t="s">
        <v>20</v>
      </c>
      <c r="G28" s="38" t="s">
        <v>20</v>
      </c>
      <c r="H28" s="38" t="s">
        <v>20</v>
      </c>
      <c r="I28" s="38" t="s">
        <v>20</v>
      </c>
      <c r="J28" s="38">
        <v>40</v>
      </c>
      <c r="K28" s="38">
        <v>196</v>
      </c>
      <c r="L28" s="38" t="s">
        <v>20</v>
      </c>
      <c r="M28" s="38" t="s">
        <v>20</v>
      </c>
      <c r="N28" s="38">
        <v>714</v>
      </c>
      <c r="O28" s="32"/>
      <c r="P28" s="32"/>
    </row>
    <row r="29" spans="1:16" x14ac:dyDescent="0.25">
      <c r="A29" s="12" t="s">
        <v>43</v>
      </c>
      <c r="B29" s="38" t="s">
        <v>20</v>
      </c>
      <c r="C29" s="38" t="s">
        <v>20</v>
      </c>
      <c r="D29" s="38" t="s">
        <v>20</v>
      </c>
      <c r="E29" s="38" t="s">
        <v>20</v>
      </c>
      <c r="F29" s="38" t="s">
        <v>20</v>
      </c>
      <c r="G29" s="38" t="s">
        <v>20</v>
      </c>
      <c r="H29" s="38">
        <v>0.28000000000000003</v>
      </c>
      <c r="I29" s="38" t="s">
        <v>20</v>
      </c>
      <c r="J29" s="38" t="s">
        <v>20</v>
      </c>
      <c r="K29" s="38" t="s">
        <v>20</v>
      </c>
      <c r="L29" s="38">
        <v>114</v>
      </c>
      <c r="M29" s="38">
        <v>323</v>
      </c>
      <c r="N29" s="38">
        <v>437</v>
      </c>
      <c r="O29" s="32"/>
      <c r="P29" s="32"/>
    </row>
    <row r="30" spans="1:16" x14ac:dyDescent="0.25">
      <c r="A30" s="12" t="s">
        <v>44</v>
      </c>
      <c r="B30" s="38" t="s">
        <v>20</v>
      </c>
      <c r="C30" s="38" t="s">
        <v>20</v>
      </c>
      <c r="D30" s="38" t="s">
        <v>20</v>
      </c>
      <c r="E30" s="38" t="s">
        <v>20</v>
      </c>
      <c r="F30" s="38" t="s">
        <v>20</v>
      </c>
      <c r="G30" s="38" t="s">
        <v>20</v>
      </c>
      <c r="H30" s="38">
        <v>513.55399999999997</v>
      </c>
      <c r="I30" s="38">
        <v>931</v>
      </c>
      <c r="J30" s="38">
        <v>164</v>
      </c>
      <c r="K30" s="38">
        <v>170</v>
      </c>
      <c r="L30" s="38">
        <v>85</v>
      </c>
      <c r="M30" s="38">
        <v>1881</v>
      </c>
      <c r="N30" s="38">
        <v>3068</v>
      </c>
      <c r="O30" s="32"/>
      <c r="P30" s="32"/>
    </row>
    <row r="31" spans="1:16" x14ac:dyDescent="0.25">
      <c r="A31" s="12" t="s">
        <v>45</v>
      </c>
      <c r="B31" s="38" t="s">
        <v>20</v>
      </c>
      <c r="C31" s="38" t="s">
        <v>20</v>
      </c>
      <c r="D31" s="38">
        <v>18</v>
      </c>
      <c r="E31" s="38">
        <v>112</v>
      </c>
      <c r="F31" s="38" t="s">
        <v>20</v>
      </c>
      <c r="G31" s="38" t="s">
        <v>20</v>
      </c>
      <c r="H31" s="38">
        <v>4916.3950000000004</v>
      </c>
      <c r="I31" s="38">
        <v>28256</v>
      </c>
      <c r="J31" s="38">
        <v>46</v>
      </c>
      <c r="K31" s="38">
        <v>71</v>
      </c>
      <c r="L31" s="38">
        <v>312</v>
      </c>
      <c r="M31" s="38">
        <v>6928</v>
      </c>
      <c r="N31" s="38">
        <v>35679</v>
      </c>
      <c r="O31" s="32"/>
      <c r="P31" s="32"/>
    </row>
    <row r="32" spans="1:16" x14ac:dyDescent="0.25">
      <c r="A32" s="12" t="s">
        <v>47</v>
      </c>
      <c r="B32" s="38">
        <v>13</v>
      </c>
      <c r="C32" s="38">
        <v>3</v>
      </c>
      <c r="D32" s="38" t="s">
        <v>20</v>
      </c>
      <c r="E32" s="38" t="s">
        <v>20</v>
      </c>
      <c r="F32" s="38">
        <v>1247</v>
      </c>
      <c r="G32" s="38">
        <v>1128</v>
      </c>
      <c r="H32" s="38">
        <v>9055.8529999999992</v>
      </c>
      <c r="I32" s="38">
        <v>10042</v>
      </c>
      <c r="J32" s="38">
        <v>1413</v>
      </c>
      <c r="K32" s="38">
        <v>1878</v>
      </c>
      <c r="L32" s="38">
        <v>99</v>
      </c>
      <c r="M32" s="38">
        <v>150</v>
      </c>
      <c r="N32" s="38">
        <v>13300</v>
      </c>
      <c r="O32" s="32"/>
      <c r="P32" s="32"/>
    </row>
    <row r="33" spans="1:16" x14ac:dyDescent="0.25">
      <c r="A33" s="12" t="s">
        <v>48</v>
      </c>
      <c r="B33" s="38" t="s">
        <v>20</v>
      </c>
      <c r="C33" s="38" t="s">
        <v>20</v>
      </c>
      <c r="D33" s="38" t="s">
        <v>20</v>
      </c>
      <c r="E33" s="38" t="s">
        <v>20</v>
      </c>
      <c r="F33" s="38" t="s">
        <v>20</v>
      </c>
      <c r="G33" s="38" t="s">
        <v>20</v>
      </c>
      <c r="H33" s="38">
        <v>664.12599999999998</v>
      </c>
      <c r="I33" s="38">
        <v>3369</v>
      </c>
      <c r="J33" s="38">
        <v>193</v>
      </c>
      <c r="K33" s="38">
        <v>341</v>
      </c>
      <c r="L33" s="38">
        <v>232</v>
      </c>
      <c r="M33" s="38">
        <v>1323</v>
      </c>
      <c r="N33" s="38">
        <v>5265</v>
      </c>
      <c r="O33" s="32"/>
      <c r="P33" s="32"/>
    </row>
    <row r="34" spans="1:16" x14ac:dyDescent="0.25">
      <c r="A34" s="12" t="s">
        <v>49</v>
      </c>
      <c r="B34" s="38" t="s">
        <v>20</v>
      </c>
      <c r="C34" s="38" t="s">
        <v>20</v>
      </c>
      <c r="D34" s="38">
        <v>51</v>
      </c>
      <c r="E34" s="38">
        <v>31</v>
      </c>
      <c r="F34" s="38" t="s">
        <v>20</v>
      </c>
      <c r="G34" s="38" t="s">
        <v>20</v>
      </c>
      <c r="H34" s="38">
        <v>9399.6270000000004</v>
      </c>
      <c r="I34" s="38">
        <v>12298</v>
      </c>
      <c r="J34" s="38">
        <v>1207</v>
      </c>
      <c r="K34" s="38">
        <v>161</v>
      </c>
      <c r="L34" s="38">
        <v>264</v>
      </c>
      <c r="M34" s="38">
        <v>2907</v>
      </c>
      <c r="N34" s="38">
        <v>15660</v>
      </c>
      <c r="O34" s="32"/>
      <c r="P34" s="32"/>
    </row>
    <row r="35" spans="1:16" x14ac:dyDescent="0.25">
      <c r="A35" s="12" t="s">
        <v>50</v>
      </c>
      <c r="B35" s="38" t="s">
        <v>20</v>
      </c>
      <c r="C35" s="38" t="s">
        <v>20</v>
      </c>
      <c r="D35" s="38" t="s">
        <v>20</v>
      </c>
      <c r="E35" s="38" t="s">
        <v>20</v>
      </c>
      <c r="F35" s="38" t="s">
        <v>20</v>
      </c>
      <c r="G35" s="38" t="s">
        <v>20</v>
      </c>
      <c r="H35" s="38">
        <v>182.48599999999999</v>
      </c>
      <c r="I35" s="38">
        <v>989</v>
      </c>
      <c r="J35" s="38" t="s">
        <v>20</v>
      </c>
      <c r="K35" s="38" t="s">
        <v>20</v>
      </c>
      <c r="L35" s="38">
        <v>46</v>
      </c>
      <c r="M35" s="38">
        <v>203</v>
      </c>
      <c r="N35" s="38">
        <v>1238</v>
      </c>
      <c r="O35" s="32"/>
      <c r="P35" s="32"/>
    </row>
    <row r="36" spans="1:16" x14ac:dyDescent="0.25">
      <c r="A36" s="12" t="s">
        <v>52</v>
      </c>
      <c r="B36" s="38" t="s">
        <v>20</v>
      </c>
      <c r="C36" s="38" t="s">
        <v>20</v>
      </c>
      <c r="D36" s="38" t="s">
        <v>20</v>
      </c>
      <c r="E36" s="38" t="s">
        <v>20</v>
      </c>
      <c r="F36" s="38" t="s">
        <v>20</v>
      </c>
      <c r="G36" s="38" t="s">
        <v>20</v>
      </c>
      <c r="H36" s="38">
        <v>5020.201</v>
      </c>
      <c r="I36" s="38">
        <v>8776</v>
      </c>
      <c r="J36" s="38">
        <v>2013</v>
      </c>
      <c r="K36" s="38">
        <v>799</v>
      </c>
      <c r="L36" s="38">
        <v>5473</v>
      </c>
      <c r="M36" s="38">
        <v>5706</v>
      </c>
      <c r="N36" s="38">
        <v>20753</v>
      </c>
      <c r="O36" s="32"/>
      <c r="P36" s="32"/>
    </row>
    <row r="37" spans="1:16" x14ac:dyDescent="0.25">
      <c r="A37" s="12" t="s">
        <v>92</v>
      </c>
      <c r="B37" s="38">
        <v>610</v>
      </c>
      <c r="C37" s="38">
        <v>746</v>
      </c>
      <c r="D37" s="38">
        <v>4386</v>
      </c>
      <c r="E37" s="38">
        <v>3896</v>
      </c>
      <c r="F37" s="38">
        <v>2175</v>
      </c>
      <c r="G37" s="38">
        <v>2932</v>
      </c>
      <c r="H37" s="38">
        <v>19473.277999999998</v>
      </c>
      <c r="I37" s="38">
        <v>34949</v>
      </c>
      <c r="J37" s="38">
        <v>2139</v>
      </c>
      <c r="K37" s="38">
        <v>2543</v>
      </c>
      <c r="L37" s="38">
        <v>1562</v>
      </c>
      <c r="M37" s="38">
        <v>25020</v>
      </c>
      <c r="N37" s="38">
        <v>71648</v>
      </c>
      <c r="O37" s="32"/>
      <c r="P37" s="32"/>
    </row>
    <row r="38" spans="1:16" x14ac:dyDescent="0.25">
      <c r="A38" s="12" t="s">
        <v>93</v>
      </c>
      <c r="B38" s="38" t="s">
        <v>20</v>
      </c>
      <c r="C38" s="38" t="s">
        <v>20</v>
      </c>
      <c r="D38" s="38">
        <v>41</v>
      </c>
      <c r="E38" s="38">
        <v>33</v>
      </c>
      <c r="F38" s="38" t="s">
        <v>20</v>
      </c>
      <c r="G38" s="38" t="s">
        <v>20</v>
      </c>
      <c r="H38" s="38">
        <v>1900.3109999999999</v>
      </c>
      <c r="I38" s="38">
        <v>2892</v>
      </c>
      <c r="J38" s="38">
        <v>75</v>
      </c>
      <c r="K38" s="38">
        <v>117</v>
      </c>
      <c r="L38" s="38">
        <v>22723</v>
      </c>
      <c r="M38" s="38">
        <v>4284</v>
      </c>
      <c r="N38" s="38">
        <v>30048</v>
      </c>
      <c r="O38" s="32"/>
      <c r="P38" s="32"/>
    </row>
    <row r="39" spans="1:16" x14ac:dyDescent="0.25">
      <c r="A39" s="9" t="s">
        <v>94</v>
      </c>
      <c r="B39" s="38">
        <v>1072</v>
      </c>
      <c r="C39" s="38">
        <v>958</v>
      </c>
      <c r="D39" s="38">
        <v>7396</v>
      </c>
      <c r="E39" s="38">
        <v>7582</v>
      </c>
      <c r="F39" s="38">
        <v>1731</v>
      </c>
      <c r="G39" s="38">
        <v>1761</v>
      </c>
      <c r="H39" s="38">
        <v>2216.8050000000003</v>
      </c>
      <c r="I39" s="38">
        <v>4707</v>
      </c>
      <c r="J39" s="38">
        <v>16596</v>
      </c>
      <c r="K39" s="38">
        <v>11212</v>
      </c>
      <c r="L39" s="38">
        <v>2826</v>
      </c>
      <c r="M39" s="38">
        <v>18892</v>
      </c>
      <c r="N39" s="38">
        <v>47939</v>
      </c>
      <c r="O39" s="32"/>
      <c r="P39" s="32"/>
    </row>
    <row r="40" spans="1:16" x14ac:dyDescent="0.25">
      <c r="A40" s="28" t="s">
        <v>56</v>
      </c>
      <c r="B40" s="39">
        <v>4223</v>
      </c>
      <c r="C40" s="39">
        <v>3672</v>
      </c>
      <c r="D40" s="39">
        <v>45414</v>
      </c>
      <c r="E40" s="39">
        <v>50176</v>
      </c>
      <c r="F40" s="39">
        <v>19074</v>
      </c>
      <c r="G40" s="39">
        <v>18100</v>
      </c>
      <c r="H40" s="39">
        <v>467783.32500000001</v>
      </c>
      <c r="I40" s="39">
        <v>695402</v>
      </c>
      <c r="J40" s="39">
        <v>82615</v>
      </c>
      <c r="K40" s="39">
        <v>41478</v>
      </c>
      <c r="L40" s="39">
        <v>199544</v>
      </c>
      <c r="M40" s="39">
        <v>426981</v>
      </c>
      <c r="N40" s="39">
        <v>1435354</v>
      </c>
      <c r="O40" s="32"/>
      <c r="P40" s="32"/>
    </row>
    <row r="41" spans="1:16" ht="5.25" customHeight="1" x14ac:dyDescent="0.25">
      <c r="A41" s="14"/>
      <c r="B41" s="10"/>
      <c r="C41" s="10"/>
      <c r="D41" s="10"/>
      <c r="E41" s="10"/>
      <c r="F41" s="10"/>
      <c r="G41" s="10"/>
      <c r="H41" s="10"/>
      <c r="I41" s="10"/>
      <c r="J41" s="10"/>
      <c r="K41" s="10"/>
      <c r="L41" s="10"/>
      <c r="M41" s="10"/>
      <c r="N41" s="10"/>
    </row>
    <row r="42" spans="1:16" x14ac:dyDescent="0.25">
      <c r="A42" s="3" t="s">
        <v>57</v>
      </c>
      <c r="B42" s="10"/>
      <c r="C42" s="10"/>
      <c r="D42" s="10"/>
      <c r="E42" s="10"/>
      <c r="F42" s="10"/>
      <c r="G42" s="10"/>
      <c r="H42" s="10"/>
      <c r="I42" s="10"/>
      <c r="J42" s="10"/>
      <c r="K42" s="10"/>
      <c r="L42" s="10"/>
      <c r="M42" s="10"/>
      <c r="N42" s="10"/>
    </row>
    <row r="43" spans="1:16" x14ac:dyDescent="0.25">
      <c r="A43" s="18" t="s">
        <v>86</v>
      </c>
      <c r="B43" s="10"/>
      <c r="C43" s="10"/>
      <c r="D43" s="10"/>
      <c r="E43" s="10"/>
      <c r="F43" s="10"/>
      <c r="G43" s="10"/>
      <c r="H43" s="10"/>
      <c r="I43" s="10"/>
      <c r="J43" s="10"/>
      <c r="K43" s="10"/>
      <c r="L43" s="10"/>
      <c r="M43" s="10"/>
      <c r="N43" s="10"/>
    </row>
    <row r="44" spans="1:16" ht="6" customHeight="1" x14ac:dyDescent="0.25">
      <c r="A44" s="18"/>
      <c r="B44" s="10"/>
      <c r="C44" s="10"/>
      <c r="D44" s="10"/>
      <c r="E44" s="10"/>
      <c r="F44" s="10"/>
      <c r="G44" s="10"/>
      <c r="H44" s="10"/>
      <c r="I44" s="10"/>
      <c r="J44" s="10"/>
      <c r="K44" s="10"/>
      <c r="L44" s="10"/>
      <c r="M44" s="10"/>
      <c r="N44" s="10"/>
    </row>
    <row r="45" spans="1:16" x14ac:dyDescent="0.25">
      <c r="A45" s="17" t="s">
        <v>58</v>
      </c>
      <c r="B45" s="12"/>
      <c r="C45" s="12"/>
      <c r="D45" s="12"/>
      <c r="E45" s="12"/>
      <c r="F45" s="12"/>
      <c r="G45" s="12"/>
      <c r="H45" s="12"/>
      <c r="I45" s="12"/>
      <c r="J45" s="12"/>
      <c r="K45" s="12"/>
      <c r="L45" s="12"/>
      <c r="M45" s="12"/>
      <c r="N45" s="12"/>
    </row>
    <row r="46" spans="1:16" x14ac:dyDescent="0.25">
      <c r="A46" s="9" t="s">
        <v>88</v>
      </c>
      <c r="B46" s="12"/>
      <c r="C46" s="12"/>
      <c r="D46" s="12"/>
      <c r="E46" s="12"/>
      <c r="F46" s="12"/>
      <c r="G46" s="12"/>
      <c r="H46" s="12"/>
      <c r="I46" s="12"/>
      <c r="J46" s="9" t="s">
        <v>62</v>
      </c>
      <c r="K46" s="12"/>
      <c r="L46" s="12"/>
      <c r="M46" s="12"/>
      <c r="N46" s="12"/>
    </row>
    <row r="47" spans="1:16" x14ac:dyDescent="0.25">
      <c r="A47" s="9" t="s">
        <v>59</v>
      </c>
      <c r="B47" s="12"/>
      <c r="C47" s="12"/>
      <c r="D47" s="12"/>
      <c r="E47" s="12"/>
      <c r="F47" s="12"/>
      <c r="G47" s="12"/>
      <c r="H47" s="12"/>
      <c r="I47" s="12"/>
      <c r="J47" s="9" t="s">
        <v>63</v>
      </c>
      <c r="K47" s="12"/>
      <c r="L47" s="12"/>
      <c r="M47" s="12"/>
      <c r="N47" s="12"/>
    </row>
    <row r="48" spans="1:16" x14ac:dyDescent="0.25">
      <c r="A48" s="9" t="s">
        <v>60</v>
      </c>
      <c r="B48" s="12"/>
      <c r="C48" s="12"/>
      <c r="D48" s="12"/>
      <c r="E48" s="12"/>
      <c r="F48" s="12"/>
      <c r="G48" s="12"/>
      <c r="H48" s="12"/>
      <c r="I48" s="12"/>
      <c r="J48" s="9" t="s">
        <v>85</v>
      </c>
      <c r="K48" s="12"/>
      <c r="L48" s="12"/>
      <c r="M48" s="12"/>
      <c r="N48" s="12"/>
    </row>
    <row r="49" spans="1:14" x14ac:dyDescent="0.25">
      <c r="A49" s="9" t="s">
        <v>61</v>
      </c>
      <c r="B49" s="12"/>
      <c r="C49" s="12"/>
      <c r="D49" s="12"/>
      <c r="E49" s="12"/>
      <c r="F49" s="12"/>
      <c r="G49" s="12"/>
      <c r="H49" s="12"/>
      <c r="I49" s="12"/>
      <c r="J49" s="9" t="s">
        <v>65</v>
      </c>
      <c r="K49" s="12"/>
      <c r="L49" s="12"/>
      <c r="M49" s="12"/>
      <c r="N49" s="12"/>
    </row>
    <row r="50" spans="1:14" x14ac:dyDescent="0.25">
      <c r="B50" s="12"/>
      <c r="C50" s="12"/>
      <c r="D50" s="12"/>
      <c r="E50" s="12"/>
      <c r="F50" s="12"/>
      <c r="G50" s="12"/>
      <c r="H50" s="12"/>
      <c r="I50" s="12"/>
      <c r="J50" s="12"/>
      <c r="K50" s="12"/>
      <c r="L50" s="12"/>
      <c r="M50" s="12"/>
      <c r="N50" s="12"/>
    </row>
    <row r="51" spans="1:14" x14ac:dyDescent="0.25">
      <c r="A51" s="17" t="s">
        <v>66</v>
      </c>
      <c r="B51" s="12"/>
      <c r="C51" s="12"/>
      <c r="D51" s="12"/>
      <c r="E51" s="12"/>
      <c r="F51" s="12"/>
      <c r="G51" s="12"/>
      <c r="H51" s="12"/>
      <c r="I51" s="12"/>
      <c r="J51" s="12"/>
      <c r="K51" s="12"/>
      <c r="L51" s="12"/>
      <c r="M51" s="12"/>
      <c r="N51" s="12"/>
    </row>
    <row r="52" spans="1:14" x14ac:dyDescent="0.25">
      <c r="A52" s="21" t="s">
        <v>67</v>
      </c>
      <c r="B52" s="12"/>
      <c r="C52" s="12"/>
      <c r="D52" s="12"/>
      <c r="E52" s="12"/>
      <c r="F52" s="12"/>
      <c r="G52" s="12"/>
      <c r="H52" s="12"/>
      <c r="I52" s="12"/>
      <c r="J52" s="12"/>
      <c r="K52" s="12"/>
      <c r="L52" s="12"/>
      <c r="M52" s="12"/>
      <c r="N52" s="12"/>
    </row>
    <row r="53" spans="1:14" x14ac:dyDescent="0.25">
      <c r="B53" s="12"/>
      <c r="C53" s="12"/>
      <c r="D53" s="12"/>
      <c r="E53" s="12"/>
      <c r="F53" s="12"/>
      <c r="G53" s="12"/>
      <c r="H53" s="12"/>
      <c r="I53" s="12"/>
      <c r="J53" s="12"/>
      <c r="K53" s="12"/>
      <c r="L53" s="12"/>
      <c r="M53" s="12"/>
      <c r="N53" s="12"/>
    </row>
    <row r="54" spans="1:14" ht="13" x14ac:dyDescent="0.3">
      <c r="A54" s="19"/>
      <c r="B54" s="20"/>
      <c r="C54" s="20"/>
      <c r="D54" s="20"/>
      <c r="E54" s="20"/>
      <c r="F54" s="20"/>
      <c r="G54" s="20"/>
      <c r="H54" s="20"/>
      <c r="I54" s="20"/>
      <c r="J54" s="20"/>
      <c r="K54" s="20"/>
      <c r="L54" s="20"/>
      <c r="M54" s="20"/>
      <c r="N54" s="20"/>
    </row>
    <row r="55" spans="1:14" ht="13" x14ac:dyDescent="0.3">
      <c r="B55" s="20"/>
      <c r="C55" s="20"/>
      <c r="D55" s="20"/>
      <c r="E55" s="20"/>
      <c r="F55" s="20"/>
      <c r="G55" s="20"/>
      <c r="H55" s="20"/>
      <c r="I55" s="20"/>
      <c r="J55" s="20"/>
      <c r="K55" s="20"/>
      <c r="L55" s="20"/>
      <c r="M55" s="20"/>
      <c r="N55" s="20"/>
    </row>
    <row r="56" spans="1:14" ht="13" x14ac:dyDescent="0.3">
      <c r="B56" s="20"/>
      <c r="C56" s="20"/>
      <c r="D56" s="20"/>
      <c r="E56" s="20"/>
      <c r="F56" s="20"/>
      <c r="G56" s="20"/>
      <c r="H56" s="20"/>
      <c r="I56" s="20"/>
      <c r="J56" s="20"/>
      <c r="K56" s="20"/>
      <c r="L56" s="20"/>
      <c r="M56" s="20"/>
      <c r="N56" s="20"/>
    </row>
    <row r="57" spans="1:14" x14ac:dyDescent="0.25">
      <c r="A57" s="9"/>
      <c r="B57" s="9"/>
      <c r="C57" s="9"/>
      <c r="D57" s="9"/>
      <c r="E57" s="9"/>
      <c r="F57" s="9"/>
      <c r="G57" s="9"/>
      <c r="H57" s="9"/>
      <c r="I57" s="9"/>
      <c r="J57" s="9"/>
      <c r="K57" s="9"/>
      <c r="L57" s="9"/>
      <c r="M57" s="9"/>
      <c r="N57" s="9"/>
    </row>
    <row r="58" spans="1:14" ht="13" x14ac:dyDescent="0.3">
      <c r="A58" s="19"/>
      <c r="B58" s="19"/>
      <c r="C58" s="19"/>
      <c r="D58" s="19"/>
      <c r="E58" s="19"/>
      <c r="F58" s="19"/>
      <c r="G58" s="19"/>
      <c r="H58" s="19"/>
      <c r="I58" s="19"/>
      <c r="J58" s="19"/>
      <c r="K58" s="19"/>
      <c r="L58" s="19"/>
      <c r="M58" s="19"/>
      <c r="N58" s="19"/>
    </row>
    <row r="59" spans="1:14" ht="13" x14ac:dyDescent="0.3">
      <c r="A59" s="17"/>
      <c r="B59" s="19"/>
      <c r="C59" s="19"/>
      <c r="D59" s="19"/>
      <c r="E59" s="19"/>
      <c r="F59" s="19"/>
      <c r="G59" s="19"/>
      <c r="H59" s="19"/>
      <c r="I59" s="19"/>
      <c r="J59" s="19"/>
      <c r="K59" s="19"/>
      <c r="L59" s="19"/>
      <c r="M59" s="19"/>
      <c r="N59" s="19"/>
    </row>
    <row r="60" spans="1:14" ht="13" x14ac:dyDescent="0.3">
      <c r="A60" s="21"/>
      <c r="B60" s="19"/>
      <c r="C60" s="19"/>
      <c r="D60" s="19"/>
      <c r="E60" s="19"/>
      <c r="F60" s="19"/>
      <c r="G60" s="19"/>
      <c r="H60" s="19"/>
      <c r="I60" s="19"/>
      <c r="J60" s="19"/>
      <c r="K60" s="19"/>
      <c r="L60" s="19"/>
      <c r="M60" s="19"/>
      <c r="N60" s="19"/>
    </row>
  </sheetData>
  <mergeCells count="6">
    <mergeCell ref="A3:A5"/>
    <mergeCell ref="B3:C3"/>
    <mergeCell ref="D3:E3"/>
    <mergeCell ref="F3:G3"/>
    <mergeCell ref="H3:I3"/>
    <mergeCell ref="J3:K3"/>
  </mergeCells>
  <pageMargins left="0.35" right="0.16" top="0.16" bottom="0.17" header="0.5" footer="0.5"/>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workbookViewId="0"/>
  </sheetViews>
  <sheetFormatPr defaultRowHeight="12.5" x14ac:dyDescent="0.25"/>
  <cols>
    <col min="1" max="1" width="20.81640625" customWidth="1"/>
  </cols>
  <sheetData>
    <row r="1" spans="1:16" ht="16.5" x14ac:dyDescent="0.3">
      <c r="A1" s="1" t="s">
        <v>97</v>
      </c>
      <c r="B1" s="2"/>
      <c r="C1" s="2"/>
      <c r="D1" s="2"/>
      <c r="E1" s="2"/>
      <c r="F1" s="2"/>
      <c r="G1" s="2"/>
      <c r="H1" s="2"/>
      <c r="I1" s="2"/>
      <c r="J1" s="2"/>
      <c r="K1" s="2"/>
      <c r="L1" s="2"/>
      <c r="M1" s="2"/>
      <c r="N1" s="2"/>
    </row>
    <row r="2" spans="1:16" ht="9" customHeight="1" x14ac:dyDescent="0.3">
      <c r="A2" s="1"/>
      <c r="B2" s="2"/>
      <c r="C2" s="2"/>
      <c r="D2" s="2"/>
      <c r="E2" s="2"/>
      <c r="F2" s="2"/>
      <c r="G2" s="2"/>
      <c r="H2" s="2"/>
      <c r="I2" s="2"/>
      <c r="J2" s="2"/>
      <c r="K2" s="2"/>
      <c r="L2" s="2"/>
      <c r="M2" s="2"/>
      <c r="N2" s="2"/>
    </row>
    <row r="3" spans="1:16" ht="42" x14ac:dyDescent="0.25">
      <c r="A3" s="77" t="s">
        <v>0</v>
      </c>
      <c r="B3" s="79" t="s">
        <v>1</v>
      </c>
      <c r="C3" s="79"/>
      <c r="D3" s="82" t="s">
        <v>2</v>
      </c>
      <c r="E3" s="82"/>
      <c r="F3" s="79" t="s">
        <v>3</v>
      </c>
      <c r="G3" s="79"/>
      <c r="H3" s="82" t="s">
        <v>4</v>
      </c>
      <c r="I3" s="82"/>
      <c r="J3" s="79" t="s">
        <v>5</v>
      </c>
      <c r="K3" s="79"/>
      <c r="L3" s="4" t="s">
        <v>6</v>
      </c>
      <c r="M3" s="4" t="s">
        <v>7</v>
      </c>
      <c r="N3" s="4" t="s">
        <v>8</v>
      </c>
    </row>
    <row r="4" spans="1:16" x14ac:dyDescent="0.25">
      <c r="A4" s="77"/>
      <c r="B4" s="6" t="s">
        <v>9</v>
      </c>
      <c r="C4" s="6" t="s">
        <v>10</v>
      </c>
      <c r="D4" s="4" t="s">
        <v>11</v>
      </c>
      <c r="E4" s="4" t="s">
        <v>10</v>
      </c>
      <c r="F4" s="6" t="s">
        <v>12</v>
      </c>
      <c r="G4" s="6" t="s">
        <v>10</v>
      </c>
      <c r="H4" s="4" t="s">
        <v>12</v>
      </c>
      <c r="I4" s="4" t="s">
        <v>10</v>
      </c>
      <c r="J4" s="6" t="s">
        <v>12</v>
      </c>
      <c r="K4" s="6" t="s">
        <v>10</v>
      </c>
      <c r="L4" s="4" t="s">
        <v>10</v>
      </c>
      <c r="M4" s="4" t="s">
        <v>10</v>
      </c>
      <c r="N4" s="4" t="s">
        <v>10</v>
      </c>
    </row>
    <row r="5" spans="1:16" x14ac:dyDescent="0.25">
      <c r="A5" s="78"/>
      <c r="B5" s="7" t="s">
        <v>13</v>
      </c>
      <c r="C5" s="7" t="s">
        <v>14</v>
      </c>
      <c r="D5" s="7" t="s">
        <v>15</v>
      </c>
      <c r="E5" s="7" t="s">
        <v>14</v>
      </c>
      <c r="F5" s="7" t="s">
        <v>16</v>
      </c>
      <c r="G5" s="7" t="s">
        <v>14</v>
      </c>
      <c r="H5" s="7" t="s">
        <v>16</v>
      </c>
      <c r="I5" s="7" t="s">
        <v>14</v>
      </c>
      <c r="J5" s="7" t="s">
        <v>17</v>
      </c>
      <c r="K5" s="7" t="s">
        <v>14</v>
      </c>
      <c r="L5" s="7" t="s">
        <v>14</v>
      </c>
      <c r="M5" s="7" t="s">
        <v>14</v>
      </c>
      <c r="N5" s="7" t="s">
        <v>14</v>
      </c>
    </row>
    <row r="6" spans="1:16" x14ac:dyDescent="0.25">
      <c r="A6" s="12" t="s">
        <v>18</v>
      </c>
      <c r="B6" s="38">
        <v>1719</v>
      </c>
      <c r="C6" s="38">
        <v>1521</v>
      </c>
      <c r="D6" s="38">
        <v>5381</v>
      </c>
      <c r="E6" s="38">
        <v>7371</v>
      </c>
      <c r="F6" s="38" t="s">
        <v>20</v>
      </c>
      <c r="G6" s="38" t="s">
        <v>20</v>
      </c>
      <c r="H6" s="38">
        <v>175685.03599999999</v>
      </c>
      <c r="I6" s="38">
        <v>229660</v>
      </c>
      <c r="J6" s="38">
        <v>10925</v>
      </c>
      <c r="K6" s="38">
        <v>5524</v>
      </c>
      <c r="L6" s="38">
        <v>5661</v>
      </c>
      <c r="M6" s="38">
        <v>152654</v>
      </c>
      <c r="N6" s="38">
        <v>402392</v>
      </c>
      <c r="O6" s="32"/>
      <c r="P6" s="32"/>
    </row>
    <row r="7" spans="1:16" x14ac:dyDescent="0.25">
      <c r="A7" s="12" t="s">
        <v>19</v>
      </c>
      <c r="B7" s="38" t="s">
        <v>20</v>
      </c>
      <c r="C7" s="38" t="s">
        <v>20</v>
      </c>
      <c r="D7" s="38" t="s">
        <v>20</v>
      </c>
      <c r="E7" s="38" t="s">
        <v>20</v>
      </c>
      <c r="F7" s="38" t="s">
        <v>20</v>
      </c>
      <c r="G7" s="38" t="s">
        <v>20</v>
      </c>
      <c r="H7" s="38">
        <v>1372.9670000000001</v>
      </c>
      <c r="I7" s="38">
        <v>3525</v>
      </c>
      <c r="J7" s="38">
        <v>964</v>
      </c>
      <c r="K7" s="38">
        <v>1111</v>
      </c>
      <c r="L7" s="38">
        <v>201</v>
      </c>
      <c r="M7" s="38">
        <v>294</v>
      </c>
      <c r="N7" s="38">
        <v>5131</v>
      </c>
      <c r="O7" s="32"/>
      <c r="P7" s="32"/>
    </row>
    <row r="8" spans="1:16" x14ac:dyDescent="0.25">
      <c r="A8" s="12" t="s">
        <v>21</v>
      </c>
      <c r="B8" s="38" t="s">
        <v>20</v>
      </c>
      <c r="C8" s="38" t="s">
        <v>20</v>
      </c>
      <c r="D8" s="38" t="s">
        <v>20</v>
      </c>
      <c r="E8" s="38" t="s">
        <v>20</v>
      </c>
      <c r="F8" s="38" t="s">
        <v>20</v>
      </c>
      <c r="G8" s="38" t="s">
        <v>20</v>
      </c>
      <c r="H8" s="38">
        <v>1516.1510000000001</v>
      </c>
      <c r="I8" s="38">
        <v>4224</v>
      </c>
      <c r="J8" s="38">
        <v>824</v>
      </c>
      <c r="K8" s="38">
        <v>1195</v>
      </c>
      <c r="L8" s="38">
        <v>45</v>
      </c>
      <c r="M8" s="38">
        <v>3251</v>
      </c>
      <c r="N8" s="38">
        <v>8714</v>
      </c>
      <c r="O8" s="32"/>
      <c r="P8" s="32"/>
    </row>
    <row r="9" spans="1:16" x14ac:dyDescent="0.25">
      <c r="A9" s="12" t="s">
        <v>22</v>
      </c>
      <c r="B9" s="38" t="s">
        <v>20</v>
      </c>
      <c r="C9" s="38" t="s">
        <v>20</v>
      </c>
      <c r="D9" s="38">
        <v>873</v>
      </c>
      <c r="E9" s="38">
        <v>738</v>
      </c>
      <c r="F9" s="38">
        <v>208</v>
      </c>
      <c r="G9" s="38">
        <v>232</v>
      </c>
      <c r="H9" s="38">
        <v>691.84500000000003</v>
      </c>
      <c r="I9" s="38">
        <v>1150</v>
      </c>
      <c r="J9" s="38">
        <v>1990</v>
      </c>
      <c r="K9" s="38">
        <v>1266</v>
      </c>
      <c r="L9" s="38">
        <v>111</v>
      </c>
      <c r="M9" s="38">
        <v>420</v>
      </c>
      <c r="N9" s="38">
        <v>3916</v>
      </c>
      <c r="O9" s="32"/>
      <c r="P9" s="32"/>
    </row>
    <row r="10" spans="1:16" x14ac:dyDescent="0.25">
      <c r="A10" s="12" t="s">
        <v>80</v>
      </c>
      <c r="B10" s="38" t="s">
        <v>20</v>
      </c>
      <c r="C10" s="38" t="s">
        <v>20</v>
      </c>
      <c r="D10" s="38">
        <v>1</v>
      </c>
      <c r="E10" s="38">
        <v>2</v>
      </c>
      <c r="F10" s="38" t="s">
        <v>20</v>
      </c>
      <c r="G10" s="38">
        <v>2</v>
      </c>
      <c r="H10" s="38">
        <v>3507.2820000000002</v>
      </c>
      <c r="I10" s="38">
        <v>8505</v>
      </c>
      <c r="J10" s="38">
        <v>95</v>
      </c>
      <c r="K10" s="38">
        <v>475</v>
      </c>
      <c r="L10" s="38">
        <v>830</v>
      </c>
      <c r="M10" s="38">
        <v>6346</v>
      </c>
      <c r="N10" s="38">
        <v>16160</v>
      </c>
      <c r="O10" s="32"/>
      <c r="P10" s="32"/>
    </row>
    <row r="11" spans="1:16" x14ac:dyDescent="0.25">
      <c r="A11" s="12" t="s">
        <v>24</v>
      </c>
      <c r="B11" s="38" t="s">
        <v>20</v>
      </c>
      <c r="C11" s="38" t="s">
        <v>20</v>
      </c>
      <c r="D11" s="38">
        <v>14890</v>
      </c>
      <c r="E11" s="38">
        <v>21809</v>
      </c>
      <c r="F11" s="38">
        <v>17109</v>
      </c>
      <c r="G11" s="38">
        <v>17080</v>
      </c>
      <c r="H11" s="38">
        <v>2227.8049999999998</v>
      </c>
      <c r="I11" s="38">
        <v>4153</v>
      </c>
      <c r="J11" s="38">
        <v>293</v>
      </c>
      <c r="K11" s="38">
        <v>220</v>
      </c>
      <c r="L11" s="38">
        <v>66</v>
      </c>
      <c r="M11" s="38">
        <v>3367</v>
      </c>
      <c r="N11" s="38">
        <v>46695</v>
      </c>
      <c r="O11" s="32"/>
      <c r="P11" s="32"/>
    </row>
    <row r="12" spans="1:16" x14ac:dyDescent="0.25">
      <c r="A12" s="12" t="s">
        <v>89</v>
      </c>
      <c r="B12" s="38" t="s">
        <v>20</v>
      </c>
      <c r="C12" s="38" t="s">
        <v>20</v>
      </c>
      <c r="D12" s="38">
        <v>395</v>
      </c>
      <c r="E12" s="38">
        <v>406</v>
      </c>
      <c r="F12" s="38" t="s">
        <v>20</v>
      </c>
      <c r="G12" s="38" t="s">
        <v>20</v>
      </c>
      <c r="H12" s="38">
        <v>45821.476999999999</v>
      </c>
      <c r="I12" s="38">
        <v>69972</v>
      </c>
      <c r="J12" s="38">
        <v>16476</v>
      </c>
      <c r="K12" s="38">
        <v>8137</v>
      </c>
      <c r="L12" s="38">
        <v>121616</v>
      </c>
      <c r="M12" s="38">
        <v>67809</v>
      </c>
      <c r="N12" s="38">
        <v>267940</v>
      </c>
      <c r="O12" s="32"/>
      <c r="P12" s="32"/>
    </row>
    <row r="13" spans="1:16" x14ac:dyDescent="0.25">
      <c r="A13" s="12" t="s">
        <v>27</v>
      </c>
      <c r="B13" s="38" t="s">
        <v>20</v>
      </c>
      <c r="C13" s="38" t="s">
        <v>20</v>
      </c>
      <c r="D13" s="38" t="s">
        <v>20</v>
      </c>
      <c r="E13" s="38" t="s">
        <v>20</v>
      </c>
      <c r="F13" s="38" t="s">
        <v>20</v>
      </c>
      <c r="G13" s="38" t="s">
        <v>20</v>
      </c>
      <c r="H13" s="38">
        <v>1.1830000000000001</v>
      </c>
      <c r="I13" s="38">
        <v>19</v>
      </c>
      <c r="J13" s="38">
        <v>450</v>
      </c>
      <c r="K13" s="38">
        <v>17</v>
      </c>
      <c r="L13" s="38">
        <v>540</v>
      </c>
      <c r="M13" s="38">
        <v>3199</v>
      </c>
      <c r="N13" s="38">
        <v>3774</v>
      </c>
      <c r="O13" s="32"/>
      <c r="P13" s="32"/>
    </row>
    <row r="14" spans="1:16" x14ac:dyDescent="0.25">
      <c r="A14" s="12" t="s">
        <v>28</v>
      </c>
      <c r="B14" s="38">
        <v>23</v>
      </c>
      <c r="C14" s="38">
        <v>20</v>
      </c>
      <c r="D14" s="38">
        <v>2137</v>
      </c>
      <c r="E14" s="38">
        <v>2364</v>
      </c>
      <c r="F14" s="38" t="s">
        <v>20</v>
      </c>
      <c r="G14" s="38" t="s">
        <v>20</v>
      </c>
      <c r="H14" s="38">
        <v>9.6940000000000008</v>
      </c>
      <c r="I14" s="38">
        <v>14</v>
      </c>
      <c r="J14" s="38">
        <v>209</v>
      </c>
      <c r="K14" s="38">
        <v>305</v>
      </c>
      <c r="L14" s="38">
        <v>223</v>
      </c>
      <c r="M14" s="38">
        <v>270</v>
      </c>
      <c r="N14" s="38">
        <v>3197</v>
      </c>
      <c r="O14" s="32"/>
      <c r="P14" s="32"/>
    </row>
    <row r="15" spans="1:16" x14ac:dyDescent="0.25">
      <c r="A15" s="12" t="s">
        <v>29</v>
      </c>
      <c r="B15" s="38">
        <v>1</v>
      </c>
      <c r="C15" s="38" t="s">
        <v>20</v>
      </c>
      <c r="D15" s="38" t="s">
        <v>20</v>
      </c>
      <c r="E15" s="38" t="s">
        <v>20</v>
      </c>
      <c r="F15" s="38" t="s">
        <v>20</v>
      </c>
      <c r="G15" s="38" t="s">
        <v>20</v>
      </c>
      <c r="H15" s="38">
        <v>21170.228999999999</v>
      </c>
      <c r="I15" s="38">
        <v>31476</v>
      </c>
      <c r="J15" s="38">
        <v>607</v>
      </c>
      <c r="K15" s="38">
        <v>827</v>
      </c>
      <c r="L15" s="38">
        <v>28</v>
      </c>
      <c r="M15" s="38">
        <v>1203</v>
      </c>
      <c r="N15" s="38">
        <v>33534</v>
      </c>
      <c r="O15" s="32"/>
      <c r="P15" s="32"/>
    </row>
    <row r="16" spans="1:16" x14ac:dyDescent="0.25">
      <c r="A16" s="12" t="s">
        <v>30</v>
      </c>
      <c r="B16" s="38" t="s">
        <v>20</v>
      </c>
      <c r="C16" s="38" t="s">
        <v>20</v>
      </c>
      <c r="D16" s="38">
        <v>293</v>
      </c>
      <c r="E16" s="38">
        <v>470</v>
      </c>
      <c r="F16" s="38" t="s">
        <v>20</v>
      </c>
      <c r="G16" s="38" t="s">
        <v>20</v>
      </c>
      <c r="H16" s="38">
        <v>1984.346</v>
      </c>
      <c r="I16" s="38">
        <v>7293</v>
      </c>
      <c r="J16" s="38">
        <v>97</v>
      </c>
      <c r="K16" s="38">
        <v>146</v>
      </c>
      <c r="L16" s="38">
        <v>726</v>
      </c>
      <c r="M16" s="38">
        <v>30263</v>
      </c>
      <c r="N16" s="38">
        <v>38898</v>
      </c>
      <c r="O16" s="32"/>
      <c r="P16" s="32"/>
    </row>
    <row r="17" spans="1:16" x14ac:dyDescent="0.25">
      <c r="A17" s="12" t="s">
        <v>31</v>
      </c>
      <c r="B17" s="38" t="s">
        <v>20</v>
      </c>
      <c r="C17" s="38" t="s">
        <v>20</v>
      </c>
      <c r="D17" s="38">
        <v>363</v>
      </c>
      <c r="E17" s="38">
        <v>99</v>
      </c>
      <c r="F17" s="38">
        <v>163</v>
      </c>
      <c r="G17" s="38">
        <v>229</v>
      </c>
      <c r="H17" s="38">
        <v>14039.343999999999</v>
      </c>
      <c r="I17" s="38">
        <v>31582</v>
      </c>
      <c r="J17" s="38">
        <v>3159</v>
      </c>
      <c r="K17" s="38">
        <v>1148</v>
      </c>
      <c r="L17" s="38">
        <v>2392</v>
      </c>
      <c r="M17" s="38">
        <v>20227</v>
      </c>
      <c r="N17" s="38">
        <v>55677</v>
      </c>
      <c r="O17" s="32"/>
      <c r="P17" s="32"/>
    </row>
    <row r="18" spans="1:16" ht="21" x14ac:dyDescent="0.25">
      <c r="A18" s="40" t="s">
        <v>90</v>
      </c>
      <c r="B18" s="38" t="s">
        <v>20</v>
      </c>
      <c r="C18" s="38" t="s">
        <v>20</v>
      </c>
      <c r="D18" s="38">
        <v>6</v>
      </c>
      <c r="E18" s="38">
        <v>25</v>
      </c>
      <c r="F18" s="38" t="s">
        <v>20</v>
      </c>
      <c r="G18" s="38" t="s">
        <v>20</v>
      </c>
      <c r="H18" s="38">
        <v>11.691000000000001</v>
      </c>
      <c r="I18" s="38">
        <v>89</v>
      </c>
      <c r="J18" s="38" t="s">
        <v>20</v>
      </c>
      <c r="K18" s="38" t="s">
        <v>20</v>
      </c>
      <c r="L18" s="38">
        <v>187</v>
      </c>
      <c r="M18" s="38">
        <v>1939</v>
      </c>
      <c r="N18" s="38">
        <v>2240</v>
      </c>
      <c r="O18" s="32"/>
      <c r="P18" s="32"/>
    </row>
    <row r="19" spans="1:16" x14ac:dyDescent="0.25">
      <c r="A19" s="12" t="s">
        <v>33</v>
      </c>
      <c r="B19" s="38" t="s">
        <v>20</v>
      </c>
      <c r="C19" s="38" t="s">
        <v>20</v>
      </c>
      <c r="D19" s="38">
        <v>5</v>
      </c>
      <c r="E19" s="38">
        <v>12</v>
      </c>
      <c r="F19" s="38" t="s">
        <v>20</v>
      </c>
      <c r="G19" s="38" t="s">
        <v>20</v>
      </c>
      <c r="H19" s="38">
        <v>282.685</v>
      </c>
      <c r="I19" s="38">
        <v>1054</v>
      </c>
      <c r="J19" s="38">
        <v>57</v>
      </c>
      <c r="K19" s="38">
        <v>83</v>
      </c>
      <c r="L19" s="38">
        <v>1565</v>
      </c>
      <c r="M19" s="38">
        <v>1645</v>
      </c>
      <c r="N19" s="38">
        <v>4359</v>
      </c>
      <c r="O19" s="32"/>
      <c r="P19" s="32"/>
    </row>
    <row r="20" spans="1:16" x14ac:dyDescent="0.25">
      <c r="A20" s="12" t="s">
        <v>34</v>
      </c>
      <c r="B20" s="38" t="s">
        <v>20</v>
      </c>
      <c r="C20" s="38" t="s">
        <v>20</v>
      </c>
      <c r="D20" s="38">
        <v>3512</v>
      </c>
      <c r="E20" s="38">
        <v>6337</v>
      </c>
      <c r="F20" s="38" t="s">
        <v>20</v>
      </c>
      <c r="G20" s="38" t="s">
        <v>20</v>
      </c>
      <c r="H20" s="38">
        <v>39779.981</v>
      </c>
      <c r="I20" s="38">
        <v>53542</v>
      </c>
      <c r="J20" s="38">
        <v>1484</v>
      </c>
      <c r="K20" s="38">
        <v>1790</v>
      </c>
      <c r="L20" s="38">
        <v>11770</v>
      </c>
      <c r="M20" s="38">
        <v>17434</v>
      </c>
      <c r="N20" s="38">
        <v>90873</v>
      </c>
      <c r="O20" s="32"/>
      <c r="P20" s="32"/>
    </row>
    <row r="21" spans="1:16" x14ac:dyDescent="0.25">
      <c r="A21" s="12" t="s">
        <v>35</v>
      </c>
      <c r="B21" s="38">
        <v>111</v>
      </c>
      <c r="C21" s="38">
        <v>510</v>
      </c>
      <c r="D21" s="38">
        <v>112</v>
      </c>
      <c r="E21" s="38">
        <v>215</v>
      </c>
      <c r="F21" s="38" t="s">
        <v>20</v>
      </c>
      <c r="G21" s="38" t="s">
        <v>20</v>
      </c>
      <c r="H21" s="38">
        <v>4320.9790000000003</v>
      </c>
      <c r="I21" s="38">
        <v>7777</v>
      </c>
      <c r="J21" s="38">
        <v>1502</v>
      </c>
      <c r="K21" s="38">
        <v>1873</v>
      </c>
      <c r="L21" s="38">
        <v>4498</v>
      </c>
      <c r="M21" s="38">
        <v>4638</v>
      </c>
      <c r="N21" s="38">
        <v>19511</v>
      </c>
      <c r="O21" s="32"/>
      <c r="P21" s="32"/>
    </row>
    <row r="22" spans="1:16" x14ac:dyDescent="0.25">
      <c r="A22" s="12" t="s">
        <v>36</v>
      </c>
      <c r="B22" s="38" t="s">
        <v>20</v>
      </c>
      <c r="C22" s="38" t="s">
        <v>20</v>
      </c>
      <c r="D22" s="38" t="s">
        <v>20</v>
      </c>
      <c r="E22" s="38" t="s">
        <v>20</v>
      </c>
      <c r="F22" s="38" t="s">
        <v>20</v>
      </c>
      <c r="G22" s="38" t="s">
        <v>20</v>
      </c>
      <c r="H22" s="38">
        <v>56348.442000000003</v>
      </c>
      <c r="I22" s="38">
        <v>74314</v>
      </c>
      <c r="J22" s="38">
        <v>23</v>
      </c>
      <c r="K22" s="38">
        <v>12</v>
      </c>
      <c r="L22" s="38">
        <v>46</v>
      </c>
      <c r="M22" s="38">
        <v>1478</v>
      </c>
      <c r="N22" s="38">
        <v>75850</v>
      </c>
      <c r="O22" s="32"/>
      <c r="P22" s="32"/>
    </row>
    <row r="23" spans="1:16" x14ac:dyDescent="0.25">
      <c r="A23" s="12" t="s">
        <v>91</v>
      </c>
      <c r="B23" s="38" t="s">
        <v>20</v>
      </c>
      <c r="C23" s="38" t="s">
        <v>20</v>
      </c>
      <c r="D23" s="38" t="s">
        <v>20</v>
      </c>
      <c r="E23" s="38" t="s">
        <v>20</v>
      </c>
      <c r="F23" s="38" t="s">
        <v>20</v>
      </c>
      <c r="G23" s="38" t="s">
        <v>20</v>
      </c>
      <c r="H23" s="38">
        <v>27379.523000000001</v>
      </c>
      <c r="I23" s="38">
        <v>36890</v>
      </c>
      <c r="J23" s="38">
        <v>1439</v>
      </c>
      <c r="K23" s="38">
        <v>28</v>
      </c>
      <c r="L23" s="38">
        <v>257</v>
      </c>
      <c r="M23" s="38">
        <v>3496</v>
      </c>
      <c r="N23" s="38">
        <v>40672</v>
      </c>
      <c r="O23" s="32"/>
      <c r="P23" s="32"/>
    </row>
    <row r="24" spans="1:16" x14ac:dyDescent="0.25">
      <c r="A24" s="12" t="s">
        <v>38</v>
      </c>
      <c r="B24" s="38" t="s">
        <v>20</v>
      </c>
      <c r="C24" s="38" t="s">
        <v>20</v>
      </c>
      <c r="D24" s="38">
        <v>236</v>
      </c>
      <c r="E24" s="38">
        <v>264</v>
      </c>
      <c r="F24" s="38" t="s">
        <v>20</v>
      </c>
      <c r="G24" s="38" t="s">
        <v>20</v>
      </c>
      <c r="H24" s="38">
        <v>7119.2030000000004</v>
      </c>
      <c r="I24" s="38">
        <v>8537</v>
      </c>
      <c r="J24" s="38">
        <v>2038</v>
      </c>
      <c r="K24" s="38">
        <v>1829</v>
      </c>
      <c r="L24" s="38">
        <v>18536</v>
      </c>
      <c r="M24" s="38">
        <v>21259</v>
      </c>
      <c r="N24" s="38">
        <v>50426</v>
      </c>
      <c r="O24" s="32"/>
      <c r="P24" s="32"/>
    </row>
    <row r="25" spans="1:16" x14ac:dyDescent="0.25">
      <c r="A25" s="12" t="s">
        <v>39</v>
      </c>
      <c r="B25" s="38" t="s">
        <v>20</v>
      </c>
      <c r="C25" s="38" t="s">
        <v>20</v>
      </c>
      <c r="D25" s="38" t="s">
        <v>20</v>
      </c>
      <c r="E25" s="38" t="s">
        <v>20</v>
      </c>
      <c r="F25" s="38" t="s">
        <v>20</v>
      </c>
      <c r="G25" s="38" t="s">
        <v>20</v>
      </c>
      <c r="H25" s="38">
        <v>0.17599999999999999</v>
      </c>
      <c r="I25" s="38">
        <v>91</v>
      </c>
      <c r="J25" s="38">
        <v>1</v>
      </c>
      <c r="K25" s="38">
        <v>12</v>
      </c>
      <c r="L25" s="38">
        <v>33</v>
      </c>
      <c r="M25" s="38">
        <v>1569</v>
      </c>
      <c r="N25" s="38">
        <v>1705</v>
      </c>
      <c r="O25" s="32"/>
      <c r="P25" s="32"/>
    </row>
    <row r="26" spans="1:16" x14ac:dyDescent="0.25">
      <c r="A26" s="12" t="s">
        <v>40</v>
      </c>
      <c r="B26" s="38" t="s">
        <v>20</v>
      </c>
      <c r="C26" s="38" t="s">
        <v>20</v>
      </c>
      <c r="D26" s="38">
        <v>36</v>
      </c>
      <c r="E26" s="38">
        <v>82</v>
      </c>
      <c r="F26" s="38" t="s">
        <v>20</v>
      </c>
      <c r="G26" s="38" t="s">
        <v>20</v>
      </c>
      <c r="H26" s="38">
        <v>919.99400000000003</v>
      </c>
      <c r="I26" s="38">
        <v>1980</v>
      </c>
      <c r="J26" s="38">
        <v>144</v>
      </c>
      <c r="K26" s="38">
        <v>10</v>
      </c>
      <c r="L26" s="38">
        <v>32</v>
      </c>
      <c r="M26" s="38">
        <v>3203</v>
      </c>
      <c r="N26" s="38">
        <v>5307</v>
      </c>
      <c r="O26" s="32"/>
      <c r="P26" s="32"/>
    </row>
    <row r="27" spans="1:16" x14ac:dyDescent="0.25">
      <c r="A27" s="12" t="s">
        <v>41</v>
      </c>
      <c r="B27" s="38" t="s">
        <v>20</v>
      </c>
      <c r="C27" s="38" t="s">
        <v>20</v>
      </c>
      <c r="D27" s="38" t="s">
        <v>20</v>
      </c>
      <c r="E27" s="38" t="s">
        <v>20</v>
      </c>
      <c r="F27" s="38" t="s">
        <v>20</v>
      </c>
      <c r="G27" s="38" t="s">
        <v>20</v>
      </c>
      <c r="H27" s="38">
        <v>11.946999999999999</v>
      </c>
      <c r="I27" s="38">
        <v>33</v>
      </c>
      <c r="J27" s="38" t="s">
        <v>20</v>
      </c>
      <c r="K27" s="38" t="s">
        <v>20</v>
      </c>
      <c r="L27" s="38">
        <v>2389</v>
      </c>
      <c r="M27" s="38">
        <v>119</v>
      </c>
      <c r="N27" s="38">
        <v>2541</v>
      </c>
      <c r="O27" s="32"/>
      <c r="P27" s="32"/>
    </row>
    <row r="28" spans="1:16" x14ac:dyDescent="0.25">
      <c r="A28" s="12" t="s">
        <v>42</v>
      </c>
      <c r="B28" s="38" t="s">
        <v>20</v>
      </c>
      <c r="C28" s="38" t="s">
        <v>20</v>
      </c>
      <c r="D28" s="38">
        <v>882</v>
      </c>
      <c r="E28" s="38">
        <v>987</v>
      </c>
      <c r="F28" s="38" t="s">
        <v>20</v>
      </c>
      <c r="G28" s="38" t="s">
        <v>20</v>
      </c>
      <c r="H28" s="38" t="s">
        <v>20</v>
      </c>
      <c r="I28" s="38" t="s">
        <v>20</v>
      </c>
      <c r="J28" s="38">
        <v>20</v>
      </c>
      <c r="K28" s="38">
        <v>149</v>
      </c>
      <c r="L28" s="38" t="s">
        <v>20</v>
      </c>
      <c r="M28" s="38">
        <v>37</v>
      </c>
      <c r="N28" s="38">
        <v>1172</v>
      </c>
      <c r="O28" s="32"/>
      <c r="P28" s="32"/>
    </row>
    <row r="29" spans="1:16" x14ac:dyDescent="0.25">
      <c r="A29" s="12" t="s">
        <v>43</v>
      </c>
      <c r="B29" s="38" t="s">
        <v>20</v>
      </c>
      <c r="C29" s="38" t="s">
        <v>20</v>
      </c>
      <c r="D29" s="38">
        <v>7</v>
      </c>
      <c r="E29" s="38">
        <v>20</v>
      </c>
      <c r="F29" s="38" t="s">
        <v>20</v>
      </c>
      <c r="G29" s="38" t="s">
        <v>20</v>
      </c>
      <c r="H29" s="38">
        <v>5.0000000000000001E-3</v>
      </c>
      <c r="I29" s="38" t="s">
        <v>20</v>
      </c>
      <c r="J29" s="38" t="s">
        <v>20</v>
      </c>
      <c r="K29" s="38" t="s">
        <v>20</v>
      </c>
      <c r="L29" s="38">
        <v>332</v>
      </c>
      <c r="M29" s="38">
        <v>592</v>
      </c>
      <c r="N29" s="38">
        <v>944</v>
      </c>
      <c r="O29" s="32"/>
      <c r="P29" s="32"/>
    </row>
    <row r="30" spans="1:16" x14ac:dyDescent="0.25">
      <c r="A30" s="12" t="s">
        <v>44</v>
      </c>
      <c r="B30" s="38" t="s">
        <v>20</v>
      </c>
      <c r="C30" s="38" t="s">
        <v>20</v>
      </c>
      <c r="D30" s="38" t="s">
        <v>20</v>
      </c>
      <c r="E30" s="38" t="s">
        <v>20</v>
      </c>
      <c r="F30" s="38" t="s">
        <v>20</v>
      </c>
      <c r="G30" s="38" t="s">
        <v>20</v>
      </c>
      <c r="H30" s="38">
        <v>483.738</v>
      </c>
      <c r="I30" s="38">
        <v>916</v>
      </c>
      <c r="J30" s="38">
        <v>181</v>
      </c>
      <c r="K30" s="38">
        <v>225</v>
      </c>
      <c r="L30" s="38">
        <v>52</v>
      </c>
      <c r="M30" s="38">
        <v>2069</v>
      </c>
      <c r="N30" s="38">
        <v>3262</v>
      </c>
      <c r="O30" s="32"/>
      <c r="P30" s="32"/>
    </row>
    <row r="31" spans="1:16" x14ac:dyDescent="0.25">
      <c r="A31" s="12" t="s">
        <v>45</v>
      </c>
      <c r="B31" s="38" t="s">
        <v>20</v>
      </c>
      <c r="C31" s="38" t="s">
        <v>20</v>
      </c>
      <c r="D31" s="38">
        <v>37</v>
      </c>
      <c r="E31" s="38">
        <v>138</v>
      </c>
      <c r="F31" s="38" t="s">
        <v>20</v>
      </c>
      <c r="G31" s="38" t="s">
        <v>20</v>
      </c>
      <c r="H31" s="38">
        <v>5671.2240000000002</v>
      </c>
      <c r="I31" s="38">
        <v>33463</v>
      </c>
      <c r="J31" s="38">
        <v>5</v>
      </c>
      <c r="K31" s="38">
        <v>24</v>
      </c>
      <c r="L31" s="38">
        <v>323</v>
      </c>
      <c r="M31" s="38">
        <v>9894</v>
      </c>
      <c r="N31" s="38">
        <v>43843</v>
      </c>
      <c r="O31" s="32"/>
      <c r="P31" s="32"/>
    </row>
    <row r="32" spans="1:16" x14ac:dyDescent="0.25">
      <c r="A32" s="12" t="s">
        <v>47</v>
      </c>
      <c r="B32" s="38">
        <v>2</v>
      </c>
      <c r="C32" s="38">
        <v>1</v>
      </c>
      <c r="D32" s="38" t="s">
        <v>20</v>
      </c>
      <c r="E32" s="38" t="s">
        <v>20</v>
      </c>
      <c r="F32" s="38" t="s">
        <v>20</v>
      </c>
      <c r="G32" s="38" t="s">
        <v>20</v>
      </c>
      <c r="H32" s="38">
        <v>19774.167000000001</v>
      </c>
      <c r="I32" s="38">
        <v>24384</v>
      </c>
      <c r="J32" s="38">
        <v>1097</v>
      </c>
      <c r="K32" s="38">
        <v>612</v>
      </c>
      <c r="L32" s="38">
        <v>34</v>
      </c>
      <c r="M32" s="38">
        <v>319</v>
      </c>
      <c r="N32" s="38">
        <v>25350</v>
      </c>
      <c r="O32" s="32"/>
      <c r="P32" s="32"/>
    </row>
    <row r="33" spans="1:16" x14ac:dyDescent="0.25">
      <c r="A33" s="12" t="s">
        <v>48</v>
      </c>
      <c r="B33" s="38" t="s">
        <v>20</v>
      </c>
      <c r="C33" s="38" t="s">
        <v>20</v>
      </c>
      <c r="D33" s="38" t="s">
        <v>20</v>
      </c>
      <c r="E33" s="38" t="s">
        <v>20</v>
      </c>
      <c r="F33" s="38" t="s">
        <v>20</v>
      </c>
      <c r="G33" s="38" t="s">
        <v>20</v>
      </c>
      <c r="H33" s="38">
        <v>629.97299999999996</v>
      </c>
      <c r="I33" s="38">
        <v>3522</v>
      </c>
      <c r="J33" s="38">
        <v>122</v>
      </c>
      <c r="K33" s="38">
        <v>267</v>
      </c>
      <c r="L33" s="38">
        <v>162</v>
      </c>
      <c r="M33" s="38">
        <v>970</v>
      </c>
      <c r="N33" s="38">
        <v>4920</v>
      </c>
      <c r="O33" s="32"/>
      <c r="P33" s="32"/>
    </row>
    <row r="34" spans="1:16" x14ac:dyDescent="0.25">
      <c r="A34" s="12" t="s">
        <v>49</v>
      </c>
      <c r="B34" s="38" t="s">
        <v>20</v>
      </c>
      <c r="C34" s="38" t="s">
        <v>20</v>
      </c>
      <c r="D34" s="38" t="s">
        <v>20</v>
      </c>
      <c r="E34" s="38" t="s">
        <v>20</v>
      </c>
      <c r="F34" s="38" t="s">
        <v>20</v>
      </c>
      <c r="G34" s="38" t="s">
        <v>20</v>
      </c>
      <c r="H34" s="38">
        <v>4208.5739999999996</v>
      </c>
      <c r="I34" s="38">
        <v>7637</v>
      </c>
      <c r="J34" s="38">
        <v>1213</v>
      </c>
      <c r="K34" s="38">
        <v>294</v>
      </c>
      <c r="L34" s="38">
        <v>139</v>
      </c>
      <c r="M34" s="38">
        <v>3757</v>
      </c>
      <c r="N34" s="38">
        <v>11826</v>
      </c>
      <c r="O34" s="32"/>
      <c r="P34" s="32"/>
    </row>
    <row r="35" spans="1:16" x14ac:dyDescent="0.25">
      <c r="A35" s="12" t="s">
        <v>50</v>
      </c>
      <c r="B35" s="38" t="s">
        <v>20</v>
      </c>
      <c r="C35" s="38" t="s">
        <v>20</v>
      </c>
      <c r="D35" s="38" t="s">
        <v>20</v>
      </c>
      <c r="E35" s="38" t="s">
        <v>20</v>
      </c>
      <c r="F35" s="38" t="s">
        <v>20</v>
      </c>
      <c r="G35" s="38" t="s">
        <v>20</v>
      </c>
      <c r="H35" s="38">
        <v>286.41500000000002</v>
      </c>
      <c r="I35" s="38">
        <v>1358</v>
      </c>
      <c r="J35" s="38" t="s">
        <v>20</v>
      </c>
      <c r="K35" s="38" t="s">
        <v>20</v>
      </c>
      <c r="L35" s="38">
        <v>23</v>
      </c>
      <c r="M35" s="38">
        <v>136</v>
      </c>
      <c r="N35" s="38">
        <v>1517</v>
      </c>
      <c r="O35" s="32"/>
      <c r="P35" s="32"/>
    </row>
    <row r="36" spans="1:16" x14ac:dyDescent="0.25">
      <c r="A36" s="12" t="s">
        <v>52</v>
      </c>
      <c r="B36" s="38" t="s">
        <v>20</v>
      </c>
      <c r="C36" s="38" t="s">
        <v>20</v>
      </c>
      <c r="D36" s="38">
        <v>11</v>
      </c>
      <c r="E36" s="38">
        <v>273</v>
      </c>
      <c r="F36" s="38" t="s">
        <v>20</v>
      </c>
      <c r="G36" s="38" t="s">
        <v>20</v>
      </c>
      <c r="H36" s="38">
        <v>4001.9870000000001</v>
      </c>
      <c r="I36" s="38">
        <v>7062</v>
      </c>
      <c r="J36" s="38">
        <v>650</v>
      </c>
      <c r="K36" s="38">
        <v>857</v>
      </c>
      <c r="L36" s="38">
        <v>7192</v>
      </c>
      <c r="M36" s="38">
        <v>5937</v>
      </c>
      <c r="N36" s="38">
        <v>21322</v>
      </c>
      <c r="O36" s="32"/>
      <c r="P36" s="32"/>
    </row>
    <row r="37" spans="1:16" x14ac:dyDescent="0.25">
      <c r="A37" s="12" t="s">
        <v>92</v>
      </c>
      <c r="B37" s="38">
        <v>706</v>
      </c>
      <c r="C37" s="38">
        <v>1041</v>
      </c>
      <c r="D37" s="38">
        <v>3657</v>
      </c>
      <c r="E37" s="38">
        <v>4495</v>
      </c>
      <c r="F37" s="38">
        <v>1645</v>
      </c>
      <c r="G37" s="38">
        <v>2198</v>
      </c>
      <c r="H37" s="38">
        <v>18415.851999999999</v>
      </c>
      <c r="I37" s="38">
        <v>32910</v>
      </c>
      <c r="J37" s="38">
        <v>4632</v>
      </c>
      <c r="K37" s="38">
        <v>3438</v>
      </c>
      <c r="L37" s="38">
        <v>1161</v>
      </c>
      <c r="M37" s="38">
        <v>29094</v>
      </c>
      <c r="N37" s="38">
        <v>74336</v>
      </c>
      <c r="O37" s="32"/>
      <c r="P37" s="32"/>
    </row>
    <row r="38" spans="1:16" x14ac:dyDescent="0.25">
      <c r="A38" s="12" t="s">
        <v>93</v>
      </c>
      <c r="B38" s="38">
        <v>1</v>
      </c>
      <c r="C38" s="38">
        <v>1</v>
      </c>
      <c r="D38" s="38" t="s">
        <v>20</v>
      </c>
      <c r="E38" s="38" t="s">
        <v>20</v>
      </c>
      <c r="F38" s="38" t="s">
        <v>20</v>
      </c>
      <c r="G38" s="38" t="s">
        <v>20</v>
      </c>
      <c r="H38" s="38">
        <v>2045.5940000000001</v>
      </c>
      <c r="I38" s="38">
        <v>3276</v>
      </c>
      <c r="J38" s="38" t="s">
        <v>20</v>
      </c>
      <c r="K38" s="38" t="s">
        <v>20</v>
      </c>
      <c r="L38" s="38">
        <v>23591</v>
      </c>
      <c r="M38" s="38">
        <v>4178</v>
      </c>
      <c r="N38" s="38">
        <v>31046</v>
      </c>
      <c r="O38" s="32"/>
      <c r="P38" s="32"/>
    </row>
    <row r="39" spans="1:16" x14ac:dyDescent="0.25">
      <c r="A39" s="9" t="s">
        <v>94</v>
      </c>
      <c r="B39" s="38">
        <v>955</v>
      </c>
      <c r="C39" s="38">
        <v>851</v>
      </c>
      <c r="D39" s="38">
        <v>5834</v>
      </c>
      <c r="E39" s="38">
        <v>6932</v>
      </c>
      <c r="F39" s="38" t="s">
        <v>20</v>
      </c>
      <c r="G39" s="38" t="s">
        <v>20</v>
      </c>
      <c r="H39" s="38">
        <v>1557.106</v>
      </c>
      <c r="I39" s="38">
        <v>3425</v>
      </c>
      <c r="J39" s="38">
        <v>12647</v>
      </c>
      <c r="K39" s="38">
        <v>8202</v>
      </c>
      <c r="L39" s="38">
        <v>2172</v>
      </c>
      <c r="M39" s="38">
        <v>22582</v>
      </c>
      <c r="N39" s="38">
        <v>44163</v>
      </c>
      <c r="O39" s="32"/>
      <c r="P39" s="32"/>
    </row>
    <row r="40" spans="1:16" x14ac:dyDescent="0.25">
      <c r="A40" s="28" t="s">
        <v>56</v>
      </c>
      <c r="B40" s="39">
        <v>3518</v>
      </c>
      <c r="C40" s="39">
        <v>3945</v>
      </c>
      <c r="D40" s="39">
        <v>38667</v>
      </c>
      <c r="E40" s="39">
        <v>53040</v>
      </c>
      <c r="F40" s="39">
        <v>19125</v>
      </c>
      <c r="G40" s="39">
        <v>19741</v>
      </c>
      <c r="H40" s="39">
        <v>461276.61499999999</v>
      </c>
      <c r="I40" s="39">
        <v>693833</v>
      </c>
      <c r="J40" s="39">
        <v>63342</v>
      </c>
      <c r="K40" s="39">
        <v>40076</v>
      </c>
      <c r="L40" s="39">
        <v>206933</v>
      </c>
      <c r="M40" s="39">
        <v>425646</v>
      </c>
      <c r="N40" s="39">
        <v>1443214</v>
      </c>
      <c r="O40" s="32"/>
      <c r="P40" s="32"/>
    </row>
    <row r="41" spans="1:16" ht="5.25" customHeight="1" x14ac:dyDescent="0.25">
      <c r="A41" s="14"/>
      <c r="B41" s="10"/>
      <c r="C41" s="10"/>
      <c r="D41" s="10"/>
      <c r="E41" s="10"/>
      <c r="F41" s="10"/>
      <c r="G41" s="10"/>
      <c r="H41" s="10"/>
      <c r="I41" s="10"/>
      <c r="J41" s="10"/>
      <c r="K41" s="10"/>
      <c r="L41" s="10"/>
      <c r="M41" s="10"/>
      <c r="N41" s="10"/>
    </row>
    <row r="42" spans="1:16" x14ac:dyDescent="0.25">
      <c r="A42" s="3" t="s">
        <v>57</v>
      </c>
      <c r="B42" s="10"/>
      <c r="C42" s="10"/>
      <c r="D42" s="10"/>
      <c r="E42" s="10"/>
      <c r="F42" s="10"/>
      <c r="G42" s="10"/>
      <c r="H42" s="10"/>
      <c r="I42" s="10"/>
      <c r="J42" s="10"/>
      <c r="K42" s="10"/>
      <c r="L42" s="10"/>
      <c r="M42" s="10"/>
      <c r="N42" s="10"/>
    </row>
    <row r="43" spans="1:16" x14ac:dyDescent="0.25">
      <c r="A43" s="18" t="s">
        <v>86</v>
      </c>
      <c r="B43" s="10"/>
      <c r="C43" s="10"/>
      <c r="D43" s="10"/>
      <c r="E43" s="10"/>
      <c r="F43" s="10"/>
      <c r="G43" s="10"/>
      <c r="H43" s="10"/>
      <c r="I43" s="10"/>
      <c r="J43" s="10"/>
      <c r="K43" s="10"/>
      <c r="L43" s="10"/>
      <c r="M43" s="10"/>
      <c r="N43" s="10"/>
    </row>
    <row r="44" spans="1:16" ht="6" customHeight="1" x14ac:dyDescent="0.25">
      <c r="A44" s="18"/>
      <c r="B44" s="10"/>
      <c r="C44" s="10"/>
      <c r="D44" s="10"/>
      <c r="E44" s="10"/>
      <c r="F44" s="10"/>
      <c r="G44" s="10"/>
      <c r="H44" s="10"/>
      <c r="I44" s="10"/>
      <c r="J44" s="10"/>
      <c r="K44" s="10"/>
      <c r="L44" s="10"/>
      <c r="M44" s="10"/>
      <c r="N44" s="10"/>
    </row>
    <row r="45" spans="1:16" x14ac:dyDescent="0.25">
      <c r="A45" s="17" t="s">
        <v>58</v>
      </c>
      <c r="B45" s="12"/>
      <c r="C45" s="12"/>
      <c r="D45" s="12"/>
      <c r="E45" s="12"/>
      <c r="F45" s="12"/>
      <c r="G45" s="12"/>
      <c r="H45" s="12"/>
      <c r="I45" s="12"/>
      <c r="J45" s="12"/>
      <c r="K45" s="12"/>
      <c r="L45" s="12"/>
      <c r="M45" s="12"/>
      <c r="N45" s="12"/>
    </row>
    <row r="46" spans="1:16" x14ac:dyDescent="0.25">
      <c r="A46" s="9" t="s">
        <v>88</v>
      </c>
      <c r="B46" s="12"/>
      <c r="C46" s="12"/>
      <c r="D46" s="12"/>
      <c r="E46" s="12"/>
      <c r="F46" s="12"/>
      <c r="G46" s="12"/>
      <c r="H46" s="12"/>
      <c r="I46" s="12"/>
      <c r="J46" s="9" t="s">
        <v>62</v>
      </c>
      <c r="K46" s="12"/>
      <c r="L46" s="12"/>
      <c r="M46" s="12"/>
      <c r="N46" s="12"/>
    </row>
    <row r="47" spans="1:16" x14ac:dyDescent="0.25">
      <c r="A47" s="9" t="s">
        <v>59</v>
      </c>
      <c r="B47" s="12"/>
      <c r="C47" s="12"/>
      <c r="D47" s="12"/>
      <c r="E47" s="12"/>
      <c r="F47" s="12"/>
      <c r="G47" s="12"/>
      <c r="H47" s="12"/>
      <c r="I47" s="12"/>
      <c r="J47" s="9" t="s">
        <v>63</v>
      </c>
      <c r="K47" s="12"/>
      <c r="L47" s="12"/>
      <c r="M47" s="12"/>
      <c r="N47" s="12"/>
    </row>
    <row r="48" spans="1:16" x14ac:dyDescent="0.25">
      <c r="A48" s="9" t="s">
        <v>60</v>
      </c>
      <c r="B48" s="12"/>
      <c r="C48" s="12"/>
      <c r="D48" s="12"/>
      <c r="E48" s="12"/>
      <c r="F48" s="12"/>
      <c r="G48" s="12"/>
      <c r="H48" s="12"/>
      <c r="I48" s="12"/>
      <c r="J48" s="9" t="s">
        <v>85</v>
      </c>
      <c r="K48" s="12"/>
      <c r="L48" s="12"/>
      <c r="M48" s="12"/>
      <c r="N48" s="12"/>
    </row>
    <row r="49" spans="1:14" x14ac:dyDescent="0.25">
      <c r="A49" s="9" t="s">
        <v>61</v>
      </c>
      <c r="B49" s="12"/>
      <c r="C49" s="12"/>
      <c r="D49" s="12"/>
      <c r="E49" s="12"/>
      <c r="F49" s="12"/>
      <c r="G49" s="12"/>
      <c r="H49" s="12"/>
      <c r="I49" s="12"/>
      <c r="J49" s="9" t="s">
        <v>65</v>
      </c>
      <c r="K49" s="12"/>
      <c r="L49" s="12"/>
      <c r="M49" s="12"/>
      <c r="N49" s="12"/>
    </row>
    <row r="50" spans="1:14" x14ac:dyDescent="0.25">
      <c r="B50" s="12"/>
      <c r="C50" s="12"/>
      <c r="D50" s="12"/>
      <c r="E50" s="12"/>
      <c r="F50" s="12"/>
      <c r="G50" s="12"/>
      <c r="H50" s="12"/>
      <c r="I50" s="12"/>
      <c r="J50" s="12"/>
      <c r="K50" s="12"/>
      <c r="L50" s="12"/>
      <c r="M50" s="12"/>
      <c r="N50" s="12"/>
    </row>
    <row r="51" spans="1:14" x14ac:dyDescent="0.25">
      <c r="A51" s="17" t="s">
        <v>66</v>
      </c>
      <c r="B51" s="12"/>
      <c r="C51" s="12"/>
      <c r="D51" s="12"/>
      <c r="E51" s="12"/>
      <c r="F51" s="12"/>
      <c r="G51" s="12"/>
      <c r="H51" s="12"/>
      <c r="I51" s="12"/>
      <c r="J51" s="12"/>
      <c r="K51" s="12"/>
      <c r="L51" s="12"/>
      <c r="M51" s="12"/>
      <c r="N51" s="12"/>
    </row>
    <row r="52" spans="1:14" x14ac:dyDescent="0.25">
      <c r="A52" s="21" t="s">
        <v>67</v>
      </c>
      <c r="B52" s="12"/>
      <c r="C52" s="12"/>
      <c r="D52" s="12"/>
      <c r="E52" s="12"/>
      <c r="F52" s="12"/>
      <c r="G52" s="12"/>
      <c r="H52" s="12"/>
      <c r="I52" s="12"/>
      <c r="J52" s="12"/>
      <c r="K52" s="12"/>
      <c r="L52" s="12"/>
      <c r="M52" s="12"/>
      <c r="N52" s="12"/>
    </row>
    <row r="53" spans="1:14" x14ac:dyDescent="0.25">
      <c r="B53" s="12"/>
      <c r="C53" s="12"/>
      <c r="D53" s="12"/>
      <c r="E53" s="12"/>
      <c r="F53" s="12"/>
      <c r="G53" s="12"/>
      <c r="H53" s="12"/>
      <c r="I53" s="12"/>
      <c r="J53" s="12"/>
      <c r="K53" s="12"/>
      <c r="L53" s="12"/>
      <c r="M53" s="12"/>
      <c r="N53" s="12"/>
    </row>
    <row r="54" spans="1:14" ht="13" x14ac:dyDescent="0.3">
      <c r="A54" s="19"/>
      <c r="B54" s="20"/>
      <c r="C54" s="20"/>
      <c r="D54" s="20"/>
      <c r="E54" s="20"/>
      <c r="F54" s="20"/>
      <c r="G54" s="20"/>
      <c r="H54" s="20"/>
      <c r="I54" s="20"/>
      <c r="J54" s="20"/>
      <c r="K54" s="20"/>
      <c r="L54" s="20"/>
      <c r="M54" s="20"/>
      <c r="N54" s="20"/>
    </row>
    <row r="55" spans="1:14" ht="13" x14ac:dyDescent="0.3">
      <c r="B55" s="20"/>
      <c r="C55" s="20"/>
      <c r="D55" s="20"/>
      <c r="E55" s="20"/>
      <c r="F55" s="20"/>
      <c r="G55" s="20"/>
      <c r="H55" s="20"/>
      <c r="I55" s="20"/>
      <c r="J55" s="20"/>
      <c r="K55" s="20"/>
      <c r="L55" s="20"/>
      <c r="M55" s="20"/>
      <c r="N55" s="20"/>
    </row>
    <row r="56" spans="1:14" ht="13" x14ac:dyDescent="0.3">
      <c r="B56" s="20"/>
      <c r="C56" s="20"/>
      <c r="D56" s="20"/>
      <c r="E56" s="20"/>
      <c r="F56" s="20"/>
      <c r="G56" s="20"/>
      <c r="H56" s="20"/>
      <c r="I56" s="20"/>
      <c r="J56" s="20"/>
      <c r="K56" s="20"/>
      <c r="L56" s="20"/>
      <c r="M56" s="20"/>
      <c r="N56" s="20"/>
    </row>
    <row r="57" spans="1:14" x14ac:dyDescent="0.25">
      <c r="A57" s="9"/>
      <c r="B57" s="9"/>
      <c r="C57" s="9"/>
      <c r="D57" s="9"/>
      <c r="E57" s="9"/>
      <c r="F57" s="9"/>
      <c r="G57" s="9"/>
      <c r="H57" s="9"/>
      <c r="I57" s="9"/>
      <c r="J57" s="9"/>
      <c r="K57" s="9"/>
      <c r="L57" s="9"/>
      <c r="M57" s="9"/>
      <c r="N57" s="9"/>
    </row>
    <row r="58" spans="1:14" ht="13" x14ac:dyDescent="0.3">
      <c r="A58" s="19"/>
      <c r="B58" s="19"/>
      <c r="C58" s="19"/>
      <c r="D58" s="19"/>
      <c r="E58" s="19"/>
      <c r="F58" s="19"/>
      <c r="G58" s="19"/>
      <c r="H58" s="19"/>
      <c r="I58" s="19"/>
      <c r="J58" s="19"/>
      <c r="K58" s="19"/>
      <c r="L58" s="19"/>
      <c r="M58" s="19"/>
      <c r="N58" s="19"/>
    </row>
    <row r="59" spans="1:14" ht="13" x14ac:dyDescent="0.3">
      <c r="A59" s="17"/>
      <c r="B59" s="19"/>
      <c r="C59" s="19"/>
      <c r="D59" s="19"/>
      <c r="E59" s="19"/>
      <c r="F59" s="19"/>
      <c r="G59" s="19"/>
      <c r="H59" s="19"/>
      <c r="I59" s="19"/>
      <c r="J59" s="19"/>
      <c r="K59" s="19"/>
      <c r="L59" s="19"/>
      <c r="M59" s="19"/>
      <c r="N59" s="19"/>
    </row>
    <row r="60" spans="1:14" ht="13" x14ac:dyDescent="0.3">
      <c r="A60" s="21"/>
      <c r="B60" s="19"/>
      <c r="C60" s="19"/>
      <c r="D60" s="19"/>
      <c r="E60" s="19"/>
      <c r="F60" s="19"/>
      <c r="G60" s="19"/>
      <c r="H60" s="19"/>
      <c r="I60" s="19"/>
      <c r="J60" s="19"/>
      <c r="K60" s="19"/>
      <c r="L60" s="19"/>
      <c r="M60" s="19"/>
      <c r="N60" s="19"/>
    </row>
  </sheetData>
  <mergeCells count="6">
    <mergeCell ref="A3:A5"/>
    <mergeCell ref="B3:C3"/>
    <mergeCell ref="D3:E3"/>
    <mergeCell ref="F3:G3"/>
    <mergeCell ref="H3:I3"/>
    <mergeCell ref="J3:K3"/>
  </mergeCells>
  <pageMargins left="0.35" right="0.16" top="0.16" bottom="0.17" header="0.5" footer="0.5"/>
  <pageSetup paperSize="9" scale="8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workbookViewId="0"/>
  </sheetViews>
  <sheetFormatPr defaultRowHeight="12.5" x14ac:dyDescent="0.25"/>
  <cols>
    <col min="1" max="1" width="20.81640625" customWidth="1"/>
    <col min="14" max="14" width="9.7265625" customWidth="1"/>
  </cols>
  <sheetData>
    <row r="1" spans="1:16" ht="16.5" x14ac:dyDescent="0.3">
      <c r="A1" s="1" t="s">
        <v>96</v>
      </c>
      <c r="B1" s="2"/>
      <c r="C1" s="2"/>
      <c r="D1" s="2"/>
      <c r="E1" s="2"/>
      <c r="F1" s="2"/>
      <c r="G1" s="2"/>
      <c r="H1" s="2"/>
      <c r="I1" s="2"/>
      <c r="J1" s="2"/>
      <c r="K1" s="2"/>
      <c r="L1" s="2"/>
      <c r="M1" s="2"/>
      <c r="N1" s="2"/>
    </row>
    <row r="2" spans="1:16" ht="6.75" customHeight="1" x14ac:dyDescent="0.3">
      <c r="A2" s="1"/>
      <c r="B2" s="2"/>
      <c r="C2" s="2"/>
      <c r="D2" s="2"/>
      <c r="E2" s="2"/>
      <c r="F2" s="2"/>
      <c r="G2" s="2"/>
      <c r="H2" s="2"/>
      <c r="I2" s="2"/>
      <c r="J2" s="2"/>
      <c r="K2" s="2"/>
      <c r="L2" s="2"/>
      <c r="M2" s="2"/>
      <c r="N2" s="2"/>
    </row>
    <row r="3" spans="1:16" ht="42" x14ac:dyDescent="0.25">
      <c r="A3" s="77" t="s">
        <v>0</v>
      </c>
      <c r="B3" s="79" t="s">
        <v>1</v>
      </c>
      <c r="C3" s="79"/>
      <c r="D3" s="82" t="s">
        <v>2</v>
      </c>
      <c r="E3" s="82"/>
      <c r="F3" s="79" t="s">
        <v>3</v>
      </c>
      <c r="G3" s="79"/>
      <c r="H3" s="82" t="s">
        <v>4</v>
      </c>
      <c r="I3" s="82"/>
      <c r="J3" s="79" t="s">
        <v>5</v>
      </c>
      <c r="K3" s="79"/>
      <c r="L3" s="4" t="s">
        <v>6</v>
      </c>
      <c r="M3" s="4" t="s">
        <v>7</v>
      </c>
      <c r="N3" s="4" t="s">
        <v>8</v>
      </c>
    </row>
    <row r="4" spans="1:16" x14ac:dyDescent="0.25">
      <c r="A4" s="77"/>
      <c r="B4" s="6" t="s">
        <v>9</v>
      </c>
      <c r="C4" s="6" t="s">
        <v>10</v>
      </c>
      <c r="D4" s="4" t="s">
        <v>11</v>
      </c>
      <c r="E4" s="4" t="s">
        <v>10</v>
      </c>
      <c r="F4" s="6" t="s">
        <v>12</v>
      </c>
      <c r="G4" s="6" t="s">
        <v>10</v>
      </c>
      <c r="H4" s="4" t="s">
        <v>12</v>
      </c>
      <c r="I4" s="4" t="s">
        <v>10</v>
      </c>
      <c r="J4" s="6" t="s">
        <v>12</v>
      </c>
      <c r="K4" s="6" t="s">
        <v>10</v>
      </c>
      <c r="L4" s="4" t="s">
        <v>10</v>
      </c>
      <c r="M4" s="4" t="s">
        <v>10</v>
      </c>
      <c r="N4" s="4" t="s">
        <v>10</v>
      </c>
    </row>
    <row r="5" spans="1:16" x14ac:dyDescent="0.25">
      <c r="A5" s="78"/>
      <c r="B5" s="7" t="s">
        <v>13</v>
      </c>
      <c r="C5" s="7" t="s">
        <v>14</v>
      </c>
      <c r="D5" s="7" t="s">
        <v>15</v>
      </c>
      <c r="E5" s="7" t="s">
        <v>14</v>
      </c>
      <c r="F5" s="7" t="s">
        <v>16</v>
      </c>
      <c r="G5" s="7" t="s">
        <v>14</v>
      </c>
      <c r="H5" s="7" t="s">
        <v>16</v>
      </c>
      <c r="I5" s="7" t="s">
        <v>14</v>
      </c>
      <c r="J5" s="7" t="s">
        <v>17</v>
      </c>
      <c r="K5" s="7" t="s">
        <v>14</v>
      </c>
      <c r="L5" s="7" t="s">
        <v>14</v>
      </c>
      <c r="M5" s="7" t="s">
        <v>14</v>
      </c>
      <c r="N5" s="7" t="s">
        <v>14</v>
      </c>
    </row>
    <row r="6" spans="1:16" x14ac:dyDescent="0.25">
      <c r="A6" s="9" t="s">
        <v>18</v>
      </c>
      <c r="B6" s="38">
        <v>2087</v>
      </c>
      <c r="C6" s="38">
        <v>1404</v>
      </c>
      <c r="D6" s="38">
        <v>5826</v>
      </c>
      <c r="E6" s="38">
        <v>7747</v>
      </c>
      <c r="F6" s="38">
        <v>160</v>
      </c>
      <c r="G6" s="38">
        <v>247</v>
      </c>
      <c r="H6" s="38">
        <v>172781.481</v>
      </c>
      <c r="I6" s="38">
        <v>232043</v>
      </c>
      <c r="J6" s="38">
        <v>6446</v>
      </c>
      <c r="K6" s="38">
        <v>5178</v>
      </c>
      <c r="L6" s="38">
        <v>4307</v>
      </c>
      <c r="M6" s="38">
        <v>150042</v>
      </c>
      <c r="N6" s="38">
        <v>400967</v>
      </c>
      <c r="O6" s="32"/>
      <c r="P6" s="32"/>
    </row>
    <row r="7" spans="1:16" x14ac:dyDescent="0.25">
      <c r="A7" s="9" t="s">
        <v>19</v>
      </c>
      <c r="B7" s="38" t="s">
        <v>20</v>
      </c>
      <c r="C7" s="38" t="s">
        <v>20</v>
      </c>
      <c r="D7" s="38">
        <v>9</v>
      </c>
      <c r="E7" s="38">
        <v>36</v>
      </c>
      <c r="F7" s="38" t="s">
        <v>20</v>
      </c>
      <c r="G7" s="38" t="s">
        <v>20</v>
      </c>
      <c r="H7" s="38">
        <v>2130.54</v>
      </c>
      <c r="I7" s="38">
        <v>5414</v>
      </c>
      <c r="J7" s="38">
        <v>346</v>
      </c>
      <c r="K7" s="38">
        <v>681</v>
      </c>
      <c r="L7" s="38">
        <v>130</v>
      </c>
      <c r="M7" s="38">
        <v>347</v>
      </c>
      <c r="N7" s="38">
        <v>6609</v>
      </c>
      <c r="O7" s="32"/>
      <c r="P7" s="32"/>
    </row>
    <row r="8" spans="1:16" x14ac:dyDescent="0.25">
      <c r="A8" s="9" t="s">
        <v>21</v>
      </c>
      <c r="B8" s="38" t="s">
        <v>20</v>
      </c>
      <c r="C8" s="38" t="s">
        <v>20</v>
      </c>
      <c r="D8" s="38" t="s">
        <v>20</v>
      </c>
      <c r="E8" s="38" t="s">
        <v>20</v>
      </c>
      <c r="F8" s="38" t="s">
        <v>20</v>
      </c>
      <c r="G8" s="38" t="s">
        <v>20</v>
      </c>
      <c r="H8" s="38">
        <v>655.029</v>
      </c>
      <c r="I8" s="38">
        <v>2662</v>
      </c>
      <c r="J8" s="38">
        <v>1896</v>
      </c>
      <c r="K8" s="38">
        <v>1469</v>
      </c>
      <c r="L8" s="38">
        <v>59</v>
      </c>
      <c r="M8" s="38">
        <v>3488</v>
      </c>
      <c r="N8" s="38">
        <v>7678</v>
      </c>
      <c r="O8" s="32"/>
      <c r="P8" s="32"/>
    </row>
    <row r="9" spans="1:16" x14ac:dyDescent="0.25">
      <c r="A9" s="9" t="s">
        <v>22</v>
      </c>
      <c r="B9" s="38" t="s">
        <v>20</v>
      </c>
      <c r="C9" s="38" t="s">
        <v>20</v>
      </c>
      <c r="D9" s="38">
        <v>246</v>
      </c>
      <c r="E9" s="38">
        <v>512</v>
      </c>
      <c r="F9" s="38" t="s">
        <v>20</v>
      </c>
      <c r="G9" s="38" t="s">
        <v>20</v>
      </c>
      <c r="H9" s="38">
        <v>26.802</v>
      </c>
      <c r="I9" s="38">
        <v>151</v>
      </c>
      <c r="J9" s="38">
        <v>958</v>
      </c>
      <c r="K9" s="38">
        <v>581</v>
      </c>
      <c r="L9" s="38">
        <v>76</v>
      </c>
      <c r="M9" s="38">
        <v>679</v>
      </c>
      <c r="N9" s="38">
        <v>1999</v>
      </c>
      <c r="O9" s="32"/>
      <c r="P9" s="32"/>
    </row>
    <row r="10" spans="1:16" x14ac:dyDescent="0.25">
      <c r="A10" s="9" t="s">
        <v>80</v>
      </c>
      <c r="B10" s="38" t="s">
        <v>20</v>
      </c>
      <c r="C10" s="38" t="s">
        <v>20</v>
      </c>
      <c r="D10" s="38">
        <v>18</v>
      </c>
      <c r="E10" s="38">
        <v>41</v>
      </c>
      <c r="F10" s="38" t="s">
        <v>20</v>
      </c>
      <c r="G10" s="38" t="s">
        <v>20</v>
      </c>
      <c r="H10" s="38">
        <v>1972.0730000000001</v>
      </c>
      <c r="I10" s="38">
        <v>6457</v>
      </c>
      <c r="J10" s="38">
        <v>44</v>
      </c>
      <c r="K10" s="38">
        <v>174</v>
      </c>
      <c r="L10" s="38">
        <v>669</v>
      </c>
      <c r="M10" s="38">
        <v>6757</v>
      </c>
      <c r="N10" s="38">
        <v>14098</v>
      </c>
      <c r="O10" s="32"/>
      <c r="P10" s="32"/>
    </row>
    <row r="11" spans="1:16" x14ac:dyDescent="0.25">
      <c r="A11" s="9" t="s">
        <v>24</v>
      </c>
      <c r="B11" s="38">
        <v>28</v>
      </c>
      <c r="C11" s="38">
        <v>34</v>
      </c>
      <c r="D11" s="38">
        <v>12024</v>
      </c>
      <c r="E11" s="38">
        <v>18781</v>
      </c>
      <c r="F11" s="38">
        <v>15429</v>
      </c>
      <c r="G11" s="38">
        <v>14144</v>
      </c>
      <c r="H11" s="38">
        <v>1405.4269999999999</v>
      </c>
      <c r="I11" s="38">
        <v>3366</v>
      </c>
      <c r="J11" s="38">
        <v>189</v>
      </c>
      <c r="K11" s="38">
        <v>388</v>
      </c>
      <c r="L11" s="38">
        <v>111</v>
      </c>
      <c r="M11" s="38">
        <v>3822</v>
      </c>
      <c r="N11" s="38">
        <v>40646</v>
      </c>
      <c r="O11" s="32"/>
      <c r="P11" s="32"/>
    </row>
    <row r="12" spans="1:16" x14ac:dyDescent="0.25">
      <c r="A12" s="9" t="s">
        <v>89</v>
      </c>
      <c r="B12" s="38" t="s">
        <v>20</v>
      </c>
      <c r="C12" s="38" t="s">
        <v>20</v>
      </c>
      <c r="D12" s="38">
        <v>201</v>
      </c>
      <c r="E12" s="38">
        <v>246</v>
      </c>
      <c r="F12" s="38" t="s">
        <v>20</v>
      </c>
      <c r="G12" s="38" t="s">
        <v>20</v>
      </c>
      <c r="H12" s="38">
        <v>28943.760999999999</v>
      </c>
      <c r="I12" s="38">
        <v>48849</v>
      </c>
      <c r="J12" s="38">
        <v>9556</v>
      </c>
      <c r="K12" s="38">
        <v>6081</v>
      </c>
      <c r="L12" s="38">
        <v>100065</v>
      </c>
      <c r="M12" s="38">
        <v>59300</v>
      </c>
      <c r="N12" s="38">
        <v>214541</v>
      </c>
      <c r="O12" s="32"/>
      <c r="P12" s="32"/>
    </row>
    <row r="13" spans="1:16" x14ac:dyDescent="0.25">
      <c r="A13" s="9" t="s">
        <v>27</v>
      </c>
      <c r="B13" s="38" t="s">
        <v>20</v>
      </c>
      <c r="C13" s="38" t="s">
        <v>20</v>
      </c>
      <c r="D13" s="38" t="s">
        <v>20</v>
      </c>
      <c r="E13" s="38" t="s">
        <v>20</v>
      </c>
      <c r="F13" s="38" t="s">
        <v>20</v>
      </c>
      <c r="G13" s="38" t="s">
        <v>20</v>
      </c>
      <c r="H13" s="38">
        <v>0.71199999999999997</v>
      </c>
      <c r="I13" s="38">
        <v>37</v>
      </c>
      <c r="J13" s="38">
        <v>10</v>
      </c>
      <c r="K13" s="38">
        <v>14</v>
      </c>
      <c r="L13" s="38">
        <v>528</v>
      </c>
      <c r="M13" s="38">
        <v>4197</v>
      </c>
      <c r="N13" s="38">
        <v>4775</v>
      </c>
      <c r="O13" s="32"/>
      <c r="P13" s="32"/>
    </row>
    <row r="14" spans="1:16" x14ac:dyDescent="0.25">
      <c r="A14" s="9" t="s">
        <v>28</v>
      </c>
      <c r="B14" s="38">
        <v>20</v>
      </c>
      <c r="C14" s="38">
        <v>31</v>
      </c>
      <c r="D14" s="38">
        <v>2389</v>
      </c>
      <c r="E14" s="38">
        <v>2506</v>
      </c>
      <c r="F14" s="38" t="s">
        <v>20</v>
      </c>
      <c r="G14" s="38" t="s">
        <v>20</v>
      </c>
      <c r="H14" s="38">
        <v>0.08</v>
      </c>
      <c r="I14" s="38">
        <v>1</v>
      </c>
      <c r="J14" s="38">
        <v>218</v>
      </c>
      <c r="K14" s="38">
        <v>341</v>
      </c>
      <c r="L14" s="38">
        <v>178</v>
      </c>
      <c r="M14" s="38">
        <v>131</v>
      </c>
      <c r="N14" s="38">
        <v>3189</v>
      </c>
      <c r="O14" s="32"/>
      <c r="P14" s="32"/>
    </row>
    <row r="15" spans="1:16" x14ac:dyDescent="0.25">
      <c r="A15" s="9" t="s">
        <v>29</v>
      </c>
      <c r="B15" s="38" t="s">
        <v>20</v>
      </c>
      <c r="C15" s="38" t="s">
        <v>20</v>
      </c>
      <c r="D15" s="38" t="s">
        <v>20</v>
      </c>
      <c r="E15" s="38" t="s">
        <v>20</v>
      </c>
      <c r="F15" s="38" t="s">
        <v>20</v>
      </c>
      <c r="G15" s="38" t="s">
        <v>20</v>
      </c>
      <c r="H15" s="38">
        <v>15289.787</v>
      </c>
      <c r="I15" s="38">
        <v>28591</v>
      </c>
      <c r="J15" s="38">
        <v>529</v>
      </c>
      <c r="K15" s="38">
        <v>722</v>
      </c>
      <c r="L15" s="38">
        <v>31</v>
      </c>
      <c r="M15" s="38">
        <v>1417</v>
      </c>
      <c r="N15" s="38">
        <v>30761</v>
      </c>
      <c r="O15" s="32"/>
      <c r="P15" s="32"/>
    </row>
    <row r="16" spans="1:16" x14ac:dyDescent="0.25">
      <c r="A16" s="9" t="s">
        <v>30</v>
      </c>
      <c r="B16" s="38" t="s">
        <v>20</v>
      </c>
      <c r="C16" s="38" t="s">
        <v>20</v>
      </c>
      <c r="D16" s="38">
        <v>254</v>
      </c>
      <c r="E16" s="38">
        <v>480</v>
      </c>
      <c r="F16" s="38" t="s">
        <v>20</v>
      </c>
      <c r="G16" s="38" t="s">
        <v>20</v>
      </c>
      <c r="H16" s="38">
        <v>1249.0530000000001</v>
      </c>
      <c r="I16" s="38">
        <v>4686</v>
      </c>
      <c r="J16" s="38">
        <v>18</v>
      </c>
      <c r="K16" s="38">
        <v>41</v>
      </c>
      <c r="L16" s="38">
        <v>884</v>
      </c>
      <c r="M16" s="38">
        <v>40527</v>
      </c>
      <c r="N16" s="38">
        <v>46617</v>
      </c>
      <c r="O16" s="32"/>
      <c r="P16" s="32"/>
    </row>
    <row r="17" spans="1:16" x14ac:dyDescent="0.25">
      <c r="A17" s="9" t="s">
        <v>31</v>
      </c>
      <c r="B17" s="38">
        <v>20</v>
      </c>
      <c r="C17" s="38">
        <v>36</v>
      </c>
      <c r="D17" s="38">
        <v>56</v>
      </c>
      <c r="E17" s="38">
        <v>101</v>
      </c>
      <c r="F17" s="38">
        <v>15</v>
      </c>
      <c r="G17" s="38">
        <v>50</v>
      </c>
      <c r="H17" s="38">
        <v>10269.161</v>
      </c>
      <c r="I17" s="38">
        <v>26194</v>
      </c>
      <c r="J17" s="38">
        <v>1382</v>
      </c>
      <c r="K17" s="38">
        <v>1191</v>
      </c>
      <c r="L17" s="38">
        <v>2385</v>
      </c>
      <c r="M17" s="38">
        <v>26503</v>
      </c>
      <c r="N17" s="38">
        <v>56459</v>
      </c>
      <c r="O17" s="32"/>
      <c r="P17" s="32"/>
    </row>
    <row r="18" spans="1:16" x14ac:dyDescent="0.25">
      <c r="A18" s="9" t="s">
        <v>90</v>
      </c>
      <c r="B18" s="38" t="s">
        <v>20</v>
      </c>
      <c r="C18" s="38" t="s">
        <v>20</v>
      </c>
      <c r="D18" s="38">
        <v>8</v>
      </c>
      <c r="E18" s="38">
        <v>26</v>
      </c>
      <c r="F18" s="38" t="s">
        <v>20</v>
      </c>
      <c r="G18" s="38" t="s">
        <v>20</v>
      </c>
      <c r="H18" s="38">
        <v>38.805999999999997</v>
      </c>
      <c r="I18" s="38">
        <v>143</v>
      </c>
      <c r="J18" s="38" t="s">
        <v>20</v>
      </c>
      <c r="K18" s="38" t="s">
        <v>20</v>
      </c>
      <c r="L18" s="38">
        <v>437</v>
      </c>
      <c r="M18" s="38">
        <v>2149</v>
      </c>
      <c r="N18" s="38">
        <v>2755</v>
      </c>
      <c r="O18" s="32"/>
      <c r="P18" s="32"/>
    </row>
    <row r="19" spans="1:16" x14ac:dyDescent="0.25">
      <c r="A19" s="13" t="s">
        <v>33</v>
      </c>
      <c r="B19" s="38" t="s">
        <v>20</v>
      </c>
      <c r="C19" s="38" t="s">
        <v>20</v>
      </c>
      <c r="D19" s="38">
        <v>14</v>
      </c>
      <c r="E19" s="38">
        <v>137</v>
      </c>
      <c r="F19" s="38" t="s">
        <v>20</v>
      </c>
      <c r="G19" s="38" t="s">
        <v>20</v>
      </c>
      <c r="H19" s="38">
        <v>181.733</v>
      </c>
      <c r="I19" s="38">
        <v>444</v>
      </c>
      <c r="J19" s="38">
        <v>85</v>
      </c>
      <c r="K19" s="38">
        <v>119</v>
      </c>
      <c r="L19" s="38">
        <v>1314</v>
      </c>
      <c r="M19" s="38">
        <v>1541</v>
      </c>
      <c r="N19" s="38">
        <v>3555</v>
      </c>
      <c r="O19" s="32"/>
      <c r="P19" s="32"/>
    </row>
    <row r="20" spans="1:16" x14ac:dyDescent="0.25">
      <c r="A20" s="9" t="s">
        <v>34</v>
      </c>
      <c r="B20" s="38" t="s">
        <v>20</v>
      </c>
      <c r="C20" s="38" t="s">
        <v>20</v>
      </c>
      <c r="D20" s="38">
        <v>3923</v>
      </c>
      <c r="E20" s="38">
        <v>8246</v>
      </c>
      <c r="F20" s="38" t="s">
        <v>20</v>
      </c>
      <c r="G20" s="38" t="s">
        <v>20</v>
      </c>
      <c r="H20" s="38">
        <v>23987.431</v>
      </c>
      <c r="I20" s="38">
        <v>37990</v>
      </c>
      <c r="J20" s="38">
        <v>924</v>
      </c>
      <c r="K20" s="38">
        <v>1334</v>
      </c>
      <c r="L20" s="38">
        <v>8787</v>
      </c>
      <c r="M20" s="38">
        <v>21745</v>
      </c>
      <c r="N20" s="38">
        <v>78103</v>
      </c>
      <c r="O20" s="32"/>
      <c r="P20" s="32"/>
    </row>
    <row r="21" spans="1:16" x14ac:dyDescent="0.25">
      <c r="A21" s="9" t="s">
        <v>35</v>
      </c>
      <c r="B21" s="38">
        <v>43</v>
      </c>
      <c r="C21" s="38">
        <v>82</v>
      </c>
      <c r="D21" s="38">
        <v>220</v>
      </c>
      <c r="E21" s="38">
        <v>505</v>
      </c>
      <c r="F21" s="38" t="s">
        <v>20</v>
      </c>
      <c r="G21" s="38" t="s">
        <v>20</v>
      </c>
      <c r="H21" s="38">
        <v>2234.1170000000002</v>
      </c>
      <c r="I21" s="38">
        <v>5626</v>
      </c>
      <c r="J21" s="38">
        <v>2558</v>
      </c>
      <c r="K21" s="38">
        <v>1715</v>
      </c>
      <c r="L21" s="38">
        <v>5184</v>
      </c>
      <c r="M21" s="38">
        <v>6706</v>
      </c>
      <c r="N21" s="38">
        <v>19818</v>
      </c>
      <c r="O21" s="32"/>
      <c r="P21" s="32"/>
    </row>
    <row r="22" spans="1:16" x14ac:dyDescent="0.25">
      <c r="A22" s="9" t="s">
        <v>36</v>
      </c>
      <c r="B22" s="38" t="s">
        <v>20</v>
      </c>
      <c r="C22" s="38" t="s">
        <v>20</v>
      </c>
      <c r="D22" s="38" t="s">
        <v>20</v>
      </c>
      <c r="E22" s="38" t="s">
        <v>20</v>
      </c>
      <c r="F22" s="38" t="s">
        <v>20</v>
      </c>
      <c r="G22" s="38" t="s">
        <v>20</v>
      </c>
      <c r="H22" s="38">
        <v>50048.601999999999</v>
      </c>
      <c r="I22" s="38">
        <v>77452</v>
      </c>
      <c r="J22" s="38" t="s">
        <v>20</v>
      </c>
      <c r="K22" s="38" t="s">
        <v>20</v>
      </c>
      <c r="L22" s="38">
        <v>57</v>
      </c>
      <c r="M22" s="38">
        <v>1311</v>
      </c>
      <c r="N22" s="38">
        <v>78820</v>
      </c>
      <c r="O22" s="32"/>
      <c r="P22" s="32"/>
    </row>
    <row r="23" spans="1:16" x14ac:dyDescent="0.25">
      <c r="A23" s="9" t="s">
        <v>91</v>
      </c>
      <c r="B23" s="38" t="s">
        <v>20</v>
      </c>
      <c r="C23" s="38" t="s">
        <v>20</v>
      </c>
      <c r="D23" s="38">
        <v>1</v>
      </c>
      <c r="E23" s="38">
        <v>1</v>
      </c>
      <c r="F23" s="38" t="s">
        <v>20</v>
      </c>
      <c r="G23" s="38" t="s">
        <v>20</v>
      </c>
      <c r="H23" s="38">
        <v>21132.365000000002</v>
      </c>
      <c r="I23" s="38">
        <v>30162</v>
      </c>
      <c r="J23" s="38">
        <v>9</v>
      </c>
      <c r="K23" s="38">
        <v>18</v>
      </c>
      <c r="L23" s="38">
        <v>287</v>
      </c>
      <c r="M23" s="38">
        <v>1773</v>
      </c>
      <c r="N23" s="38">
        <v>32242</v>
      </c>
      <c r="O23" s="32"/>
      <c r="P23" s="32"/>
    </row>
    <row r="24" spans="1:16" x14ac:dyDescent="0.25">
      <c r="A24" s="9" t="s">
        <v>38</v>
      </c>
      <c r="B24" s="38">
        <v>14</v>
      </c>
      <c r="C24" s="38">
        <v>26</v>
      </c>
      <c r="D24" s="38">
        <v>351</v>
      </c>
      <c r="E24" s="38">
        <v>770</v>
      </c>
      <c r="F24" s="38" t="s">
        <v>20</v>
      </c>
      <c r="G24" s="38" t="s">
        <v>20</v>
      </c>
      <c r="H24" s="38">
        <v>5634.6220000000003</v>
      </c>
      <c r="I24" s="38">
        <v>6473</v>
      </c>
      <c r="J24" s="38">
        <v>1135</v>
      </c>
      <c r="K24" s="38">
        <v>1997</v>
      </c>
      <c r="L24" s="38">
        <v>20760</v>
      </c>
      <c r="M24" s="38">
        <v>17235</v>
      </c>
      <c r="N24" s="38">
        <v>47261</v>
      </c>
      <c r="O24" s="32"/>
      <c r="P24" s="32"/>
    </row>
    <row r="25" spans="1:16" x14ac:dyDescent="0.25">
      <c r="A25" s="9" t="s">
        <v>39</v>
      </c>
      <c r="B25" s="38" t="s">
        <v>20</v>
      </c>
      <c r="C25" s="38" t="s">
        <v>20</v>
      </c>
      <c r="D25" s="38" t="s">
        <v>20</v>
      </c>
      <c r="E25" s="38" t="s">
        <v>20</v>
      </c>
      <c r="F25" s="38" t="s">
        <v>20</v>
      </c>
      <c r="G25" s="38" t="s">
        <v>20</v>
      </c>
      <c r="H25" s="38">
        <v>4.2999999999999997E-2</v>
      </c>
      <c r="I25" s="38">
        <v>58</v>
      </c>
      <c r="J25" s="38">
        <v>10</v>
      </c>
      <c r="K25" s="38">
        <v>50</v>
      </c>
      <c r="L25" s="38">
        <v>23</v>
      </c>
      <c r="M25" s="38">
        <v>1372</v>
      </c>
      <c r="N25" s="38">
        <v>1501</v>
      </c>
      <c r="O25" s="32"/>
      <c r="P25" s="32"/>
    </row>
    <row r="26" spans="1:16" x14ac:dyDescent="0.25">
      <c r="A26" s="9" t="s">
        <v>40</v>
      </c>
      <c r="B26" s="38" t="s">
        <v>20</v>
      </c>
      <c r="C26" s="38" t="s">
        <v>20</v>
      </c>
      <c r="D26" s="38">
        <v>46</v>
      </c>
      <c r="E26" s="38">
        <v>2</v>
      </c>
      <c r="F26" s="38" t="s">
        <v>20</v>
      </c>
      <c r="G26" s="38" t="s">
        <v>20</v>
      </c>
      <c r="H26" s="38">
        <v>527.57500000000005</v>
      </c>
      <c r="I26" s="38">
        <v>1453</v>
      </c>
      <c r="J26" s="38">
        <v>23</v>
      </c>
      <c r="K26" s="38">
        <v>41</v>
      </c>
      <c r="L26" s="38">
        <v>152</v>
      </c>
      <c r="M26" s="38">
        <v>4200</v>
      </c>
      <c r="N26" s="38">
        <v>5848</v>
      </c>
      <c r="O26" s="32"/>
      <c r="P26" s="32"/>
    </row>
    <row r="27" spans="1:16" x14ac:dyDescent="0.25">
      <c r="A27" s="9" t="s">
        <v>41</v>
      </c>
      <c r="B27" s="38" t="s">
        <v>20</v>
      </c>
      <c r="C27" s="38" t="s">
        <v>20</v>
      </c>
      <c r="D27" s="38" t="s">
        <v>20</v>
      </c>
      <c r="E27" s="38" t="s">
        <v>20</v>
      </c>
      <c r="F27" s="38" t="s">
        <v>20</v>
      </c>
      <c r="G27" s="38" t="s">
        <v>20</v>
      </c>
      <c r="H27" s="38">
        <v>18.07</v>
      </c>
      <c r="I27" s="38">
        <v>93</v>
      </c>
      <c r="J27" s="38" t="s">
        <v>20</v>
      </c>
      <c r="K27" s="38" t="s">
        <v>20</v>
      </c>
      <c r="L27" s="38">
        <v>1803</v>
      </c>
      <c r="M27" s="38">
        <v>140</v>
      </c>
      <c r="N27" s="38">
        <v>2036</v>
      </c>
      <c r="O27" s="32"/>
      <c r="P27" s="32"/>
    </row>
    <row r="28" spans="1:16" x14ac:dyDescent="0.25">
      <c r="A28" s="9" t="s">
        <v>42</v>
      </c>
      <c r="B28" s="38" t="s">
        <v>20</v>
      </c>
      <c r="C28" s="38" t="s">
        <v>20</v>
      </c>
      <c r="D28" s="38">
        <v>869</v>
      </c>
      <c r="E28" s="38">
        <v>1062</v>
      </c>
      <c r="F28" s="38" t="s">
        <v>20</v>
      </c>
      <c r="G28" s="38" t="s">
        <v>20</v>
      </c>
      <c r="H28" s="38" t="s">
        <v>20</v>
      </c>
      <c r="I28" s="38" t="s">
        <v>20</v>
      </c>
      <c r="J28" s="38">
        <v>39</v>
      </c>
      <c r="K28" s="38">
        <v>251</v>
      </c>
      <c r="L28" s="38" t="s">
        <v>20</v>
      </c>
      <c r="M28" s="38">
        <v>26</v>
      </c>
      <c r="N28" s="38">
        <v>1339</v>
      </c>
      <c r="O28" s="32"/>
      <c r="P28" s="32"/>
    </row>
    <row r="29" spans="1:16" x14ac:dyDescent="0.25">
      <c r="A29" s="9" t="s">
        <v>43</v>
      </c>
      <c r="B29" s="38" t="s">
        <v>20</v>
      </c>
      <c r="C29" s="38" t="s">
        <v>20</v>
      </c>
      <c r="D29" s="38" t="s">
        <v>20</v>
      </c>
      <c r="E29" s="38" t="s">
        <v>20</v>
      </c>
      <c r="F29" s="38" t="s">
        <v>20</v>
      </c>
      <c r="G29" s="38" t="s">
        <v>20</v>
      </c>
      <c r="H29" s="38">
        <v>2E-3</v>
      </c>
      <c r="I29" s="38" t="s">
        <v>20</v>
      </c>
      <c r="J29" s="38" t="s">
        <v>20</v>
      </c>
      <c r="K29" s="38" t="s">
        <v>20</v>
      </c>
      <c r="L29" s="38">
        <v>156</v>
      </c>
      <c r="M29" s="38">
        <v>471</v>
      </c>
      <c r="N29" s="38">
        <v>627</v>
      </c>
      <c r="O29" s="32"/>
      <c r="P29" s="32"/>
    </row>
    <row r="30" spans="1:16" x14ac:dyDescent="0.25">
      <c r="A30" s="9" t="s">
        <v>44</v>
      </c>
      <c r="B30" s="38" t="s">
        <v>20</v>
      </c>
      <c r="C30" s="38" t="s">
        <v>20</v>
      </c>
      <c r="D30" s="38" t="s">
        <v>20</v>
      </c>
      <c r="E30" s="38" t="s">
        <v>20</v>
      </c>
      <c r="F30" s="38" t="s">
        <v>20</v>
      </c>
      <c r="G30" s="38" t="s">
        <v>20</v>
      </c>
      <c r="H30" s="38">
        <v>386.07299999999998</v>
      </c>
      <c r="I30" s="38">
        <v>770</v>
      </c>
      <c r="J30" s="38">
        <v>699</v>
      </c>
      <c r="K30" s="38">
        <v>157</v>
      </c>
      <c r="L30" s="38" t="s">
        <v>20</v>
      </c>
      <c r="M30" s="38">
        <v>2262</v>
      </c>
      <c r="N30" s="38">
        <v>3188</v>
      </c>
      <c r="O30" s="32"/>
      <c r="P30" s="32"/>
    </row>
    <row r="31" spans="1:16" x14ac:dyDescent="0.25">
      <c r="A31" s="9" t="s">
        <v>45</v>
      </c>
      <c r="B31" s="38" t="s">
        <v>20</v>
      </c>
      <c r="C31" s="38" t="s">
        <v>20</v>
      </c>
      <c r="D31" s="38">
        <v>35</v>
      </c>
      <c r="E31" s="38">
        <v>174</v>
      </c>
      <c r="F31" s="38" t="s">
        <v>20</v>
      </c>
      <c r="G31" s="38" t="s">
        <v>20</v>
      </c>
      <c r="H31" s="38">
        <v>4595.8850000000002</v>
      </c>
      <c r="I31" s="38">
        <v>27085</v>
      </c>
      <c r="J31" s="38">
        <v>43</v>
      </c>
      <c r="K31" s="38">
        <v>36</v>
      </c>
      <c r="L31" s="38">
        <v>116</v>
      </c>
      <c r="M31" s="38">
        <v>7637</v>
      </c>
      <c r="N31" s="38">
        <v>35047</v>
      </c>
      <c r="O31" s="32"/>
      <c r="P31" s="32"/>
    </row>
    <row r="32" spans="1:16" x14ac:dyDescent="0.25">
      <c r="A32" s="9" t="s">
        <v>47</v>
      </c>
      <c r="B32" s="38" t="s">
        <v>20</v>
      </c>
      <c r="C32" s="38" t="s">
        <v>20</v>
      </c>
      <c r="D32" s="38" t="s">
        <v>20</v>
      </c>
      <c r="E32" s="38" t="s">
        <v>20</v>
      </c>
      <c r="F32" s="38" t="s">
        <v>20</v>
      </c>
      <c r="G32" s="38" t="s">
        <v>20</v>
      </c>
      <c r="H32" s="38">
        <v>19211.637999999999</v>
      </c>
      <c r="I32" s="38">
        <v>26361</v>
      </c>
      <c r="J32" s="38">
        <v>1971</v>
      </c>
      <c r="K32" s="38">
        <v>950</v>
      </c>
      <c r="L32" s="38">
        <v>108</v>
      </c>
      <c r="M32" s="38">
        <v>484</v>
      </c>
      <c r="N32" s="38">
        <v>27903</v>
      </c>
      <c r="O32" s="32"/>
      <c r="P32" s="32"/>
    </row>
    <row r="33" spans="1:16" x14ac:dyDescent="0.25">
      <c r="A33" s="9" t="s">
        <v>48</v>
      </c>
      <c r="B33" s="38" t="s">
        <v>20</v>
      </c>
      <c r="C33" s="38" t="s">
        <v>20</v>
      </c>
      <c r="D33" s="38" t="s">
        <v>20</v>
      </c>
      <c r="E33" s="38" t="s">
        <v>20</v>
      </c>
      <c r="F33" s="38" t="s">
        <v>20</v>
      </c>
      <c r="G33" s="38" t="s">
        <v>20</v>
      </c>
      <c r="H33" s="38">
        <v>613.12199999999996</v>
      </c>
      <c r="I33" s="38">
        <v>3675</v>
      </c>
      <c r="J33" s="38">
        <v>89</v>
      </c>
      <c r="K33" s="38">
        <v>133</v>
      </c>
      <c r="L33" s="38">
        <v>137</v>
      </c>
      <c r="M33" s="38">
        <v>1624</v>
      </c>
      <c r="N33" s="38">
        <v>5568</v>
      </c>
      <c r="O33" s="32"/>
      <c r="P33" s="32"/>
    </row>
    <row r="34" spans="1:16" x14ac:dyDescent="0.25">
      <c r="A34" s="9" t="s">
        <v>49</v>
      </c>
      <c r="B34" s="38" t="s">
        <v>20</v>
      </c>
      <c r="C34" s="38" t="s">
        <v>20</v>
      </c>
      <c r="D34" s="38" t="s">
        <v>20</v>
      </c>
      <c r="E34" s="38" t="s">
        <v>20</v>
      </c>
      <c r="F34" s="38" t="s">
        <v>20</v>
      </c>
      <c r="G34" s="38" t="s">
        <v>20</v>
      </c>
      <c r="H34" s="38">
        <v>1723.29</v>
      </c>
      <c r="I34" s="38">
        <v>4716</v>
      </c>
      <c r="J34" s="38">
        <v>1622</v>
      </c>
      <c r="K34" s="38">
        <v>282</v>
      </c>
      <c r="L34" s="38">
        <v>195</v>
      </c>
      <c r="M34" s="38">
        <v>3972</v>
      </c>
      <c r="N34" s="38">
        <v>9165</v>
      </c>
      <c r="O34" s="32"/>
      <c r="P34" s="32"/>
    </row>
    <row r="35" spans="1:16" x14ac:dyDescent="0.25">
      <c r="A35" s="9" t="s">
        <v>50</v>
      </c>
      <c r="B35" s="38" t="s">
        <v>20</v>
      </c>
      <c r="C35" s="38" t="s">
        <v>20</v>
      </c>
      <c r="D35" s="38">
        <v>9</v>
      </c>
      <c r="E35" s="38">
        <v>1</v>
      </c>
      <c r="F35" s="38" t="s">
        <v>20</v>
      </c>
      <c r="G35" s="38" t="s">
        <v>20</v>
      </c>
      <c r="H35" s="38">
        <v>116.88</v>
      </c>
      <c r="I35" s="38">
        <v>771</v>
      </c>
      <c r="J35" s="38" t="s">
        <v>20</v>
      </c>
      <c r="K35" s="38">
        <v>13</v>
      </c>
      <c r="L35" s="38">
        <v>336</v>
      </c>
      <c r="M35" s="38">
        <v>248</v>
      </c>
      <c r="N35" s="38">
        <v>1369</v>
      </c>
      <c r="O35" s="32"/>
      <c r="P35" s="32"/>
    </row>
    <row r="36" spans="1:16" x14ac:dyDescent="0.25">
      <c r="A36" s="9" t="s">
        <v>52</v>
      </c>
      <c r="B36" s="38" t="s">
        <v>20</v>
      </c>
      <c r="C36" s="38" t="s">
        <v>20</v>
      </c>
      <c r="D36" s="38">
        <v>12</v>
      </c>
      <c r="E36" s="38">
        <v>16</v>
      </c>
      <c r="F36" s="38" t="s">
        <v>20</v>
      </c>
      <c r="G36" s="38" t="s">
        <v>20</v>
      </c>
      <c r="H36" s="38">
        <v>3237.8519999999999</v>
      </c>
      <c r="I36" s="38">
        <v>6836</v>
      </c>
      <c r="J36" s="38">
        <v>1504</v>
      </c>
      <c r="K36" s="38">
        <v>774</v>
      </c>
      <c r="L36" s="38">
        <v>6304</v>
      </c>
      <c r="M36" s="38">
        <v>6584</v>
      </c>
      <c r="N36" s="38">
        <v>20513</v>
      </c>
      <c r="O36" s="32"/>
      <c r="P36" s="32"/>
    </row>
    <row r="37" spans="1:16" x14ac:dyDescent="0.25">
      <c r="A37" s="9" t="s">
        <v>92</v>
      </c>
      <c r="B37" s="38">
        <v>374</v>
      </c>
      <c r="C37" s="38">
        <v>642</v>
      </c>
      <c r="D37" s="38">
        <v>4047</v>
      </c>
      <c r="E37" s="38">
        <v>3902</v>
      </c>
      <c r="F37" s="38">
        <v>3054</v>
      </c>
      <c r="G37" s="38">
        <v>3451</v>
      </c>
      <c r="H37" s="38">
        <v>16789.86</v>
      </c>
      <c r="I37" s="38">
        <v>31458</v>
      </c>
      <c r="J37" s="38">
        <v>2369</v>
      </c>
      <c r="K37" s="38">
        <v>2739</v>
      </c>
      <c r="L37" s="38">
        <v>1367</v>
      </c>
      <c r="M37" s="38">
        <v>31428</v>
      </c>
      <c r="N37" s="38">
        <v>74986</v>
      </c>
      <c r="O37" s="32"/>
      <c r="P37" s="32"/>
    </row>
    <row r="38" spans="1:16" x14ac:dyDescent="0.25">
      <c r="A38" s="9" t="s">
        <v>93</v>
      </c>
      <c r="B38" s="38" t="s">
        <v>20</v>
      </c>
      <c r="C38" s="38" t="s">
        <v>20</v>
      </c>
      <c r="D38" s="38">
        <v>2</v>
      </c>
      <c r="E38" s="38">
        <v>4</v>
      </c>
      <c r="F38" s="38" t="s">
        <v>20</v>
      </c>
      <c r="G38" s="38" t="s">
        <v>20</v>
      </c>
      <c r="H38" s="38">
        <v>1.7000000000000001E-2</v>
      </c>
      <c r="I38" s="38">
        <v>3</v>
      </c>
      <c r="J38" s="38" t="s">
        <v>20</v>
      </c>
      <c r="K38" s="38" t="s">
        <v>20</v>
      </c>
      <c r="L38" s="38">
        <v>22608</v>
      </c>
      <c r="M38" s="38">
        <v>5030</v>
      </c>
      <c r="N38" s="38">
        <v>27644</v>
      </c>
      <c r="O38" s="32"/>
      <c r="P38" s="32"/>
    </row>
    <row r="39" spans="1:16" x14ac:dyDescent="0.25">
      <c r="A39" s="9" t="s">
        <v>94</v>
      </c>
      <c r="B39" s="38">
        <v>1008</v>
      </c>
      <c r="C39" s="38">
        <v>1090</v>
      </c>
      <c r="D39" s="38">
        <v>8621</v>
      </c>
      <c r="E39" s="38">
        <v>12115</v>
      </c>
      <c r="F39" s="38" t="s">
        <v>20</v>
      </c>
      <c r="G39" s="38">
        <v>2</v>
      </c>
      <c r="H39" s="38">
        <v>833.09199999999998</v>
      </c>
      <c r="I39" s="38">
        <v>2625</v>
      </c>
      <c r="J39" s="38">
        <v>3683</v>
      </c>
      <c r="K39" s="38">
        <v>2617</v>
      </c>
      <c r="L39" s="38">
        <v>2561</v>
      </c>
      <c r="M39" s="38">
        <v>20457</v>
      </c>
      <c r="N39" s="38">
        <v>41466</v>
      </c>
      <c r="O39" s="32"/>
      <c r="P39" s="32"/>
    </row>
    <row r="40" spans="1:16" x14ac:dyDescent="0.25">
      <c r="A40" s="28" t="s">
        <v>56</v>
      </c>
      <c r="B40" s="39">
        <v>3593</v>
      </c>
      <c r="C40" s="39">
        <v>3345</v>
      </c>
      <c r="D40" s="39">
        <v>39181</v>
      </c>
      <c r="E40" s="39">
        <v>57411</v>
      </c>
      <c r="F40" s="39">
        <v>18658</v>
      </c>
      <c r="G40" s="39">
        <v>17894</v>
      </c>
      <c r="H40" s="39">
        <v>386034.98100000003</v>
      </c>
      <c r="I40" s="39">
        <v>622644</v>
      </c>
      <c r="J40" s="39">
        <v>38356</v>
      </c>
      <c r="K40" s="39">
        <v>30086</v>
      </c>
      <c r="L40" s="39">
        <v>182111</v>
      </c>
      <c r="M40" s="39">
        <v>435605</v>
      </c>
      <c r="N40" s="39">
        <v>1349095</v>
      </c>
      <c r="O40" s="32"/>
      <c r="P40" s="32"/>
    </row>
    <row r="41" spans="1:16" ht="6.75" customHeight="1" x14ac:dyDescent="0.25">
      <c r="A41" s="14"/>
      <c r="B41" s="10"/>
      <c r="C41" s="10"/>
      <c r="D41" s="10"/>
      <c r="E41" s="10"/>
      <c r="F41" s="10"/>
      <c r="G41" s="10"/>
      <c r="H41" s="10"/>
      <c r="I41" s="10"/>
      <c r="J41" s="10"/>
      <c r="K41" s="10"/>
      <c r="L41" s="10"/>
      <c r="M41" s="10"/>
      <c r="N41" s="11"/>
      <c r="P41" s="32"/>
    </row>
    <row r="42" spans="1:16" x14ac:dyDescent="0.25">
      <c r="A42" s="3" t="s">
        <v>57</v>
      </c>
      <c r="B42" s="34"/>
      <c r="C42" s="34"/>
      <c r="D42" s="34"/>
      <c r="E42" s="34"/>
      <c r="F42" s="34"/>
      <c r="G42" s="34"/>
      <c r="H42" s="34"/>
      <c r="I42" s="34"/>
      <c r="J42" s="34"/>
      <c r="K42" s="34"/>
      <c r="L42" s="34"/>
      <c r="M42" s="34"/>
      <c r="N42" s="34"/>
      <c r="P42" s="32"/>
    </row>
    <row r="43" spans="1:16" x14ac:dyDescent="0.25">
      <c r="A43" s="18" t="s">
        <v>95</v>
      </c>
      <c r="B43" s="12"/>
      <c r="C43" s="12"/>
      <c r="D43" s="12"/>
      <c r="E43" s="12"/>
      <c r="F43" s="12"/>
      <c r="G43" s="12"/>
      <c r="H43" s="12"/>
      <c r="I43" s="12"/>
      <c r="J43" s="12"/>
      <c r="K43" s="12"/>
      <c r="L43" s="12"/>
      <c r="M43" s="12"/>
      <c r="N43" s="12"/>
    </row>
    <row r="44" spans="1:16" ht="6" customHeight="1" x14ac:dyDescent="0.25">
      <c r="A44" s="18"/>
      <c r="B44" s="12"/>
      <c r="C44" s="12"/>
      <c r="D44" s="12"/>
      <c r="E44" s="12"/>
      <c r="F44" s="12"/>
      <c r="G44" s="12"/>
      <c r="H44" s="12"/>
      <c r="I44" s="12"/>
      <c r="J44" s="12"/>
      <c r="K44" s="12"/>
      <c r="L44" s="12"/>
      <c r="M44" s="12"/>
      <c r="N44" s="12"/>
    </row>
    <row r="45" spans="1:16" x14ac:dyDescent="0.25">
      <c r="A45" s="17" t="s">
        <v>58</v>
      </c>
      <c r="B45" s="12"/>
      <c r="C45" s="12"/>
      <c r="D45" s="12"/>
      <c r="E45" s="12"/>
      <c r="F45" s="12"/>
      <c r="G45" s="12"/>
      <c r="H45" s="12"/>
      <c r="I45" s="12"/>
      <c r="J45" s="12"/>
      <c r="K45" s="12"/>
      <c r="L45" s="12"/>
      <c r="M45" s="12"/>
      <c r="N45" s="12"/>
    </row>
    <row r="46" spans="1:16" x14ac:dyDescent="0.25">
      <c r="A46" s="9" t="s">
        <v>88</v>
      </c>
      <c r="B46" s="12"/>
      <c r="C46" s="12"/>
      <c r="D46" s="12"/>
      <c r="E46" s="12"/>
      <c r="F46" s="12"/>
      <c r="G46" s="12"/>
      <c r="H46" s="12"/>
      <c r="I46" s="12"/>
      <c r="J46" s="9" t="s">
        <v>62</v>
      </c>
      <c r="K46" s="12"/>
      <c r="L46" s="12"/>
      <c r="M46" s="12"/>
      <c r="N46" s="12"/>
    </row>
    <row r="47" spans="1:16" x14ac:dyDescent="0.25">
      <c r="A47" s="9" t="s">
        <v>59</v>
      </c>
      <c r="B47" s="12"/>
      <c r="C47" s="12"/>
      <c r="D47" s="12"/>
      <c r="E47" s="12"/>
      <c r="F47" s="12"/>
      <c r="G47" s="12"/>
      <c r="H47" s="12"/>
      <c r="I47" s="12"/>
      <c r="J47" s="9" t="s">
        <v>63</v>
      </c>
      <c r="K47" s="12"/>
      <c r="L47" s="12"/>
      <c r="M47" s="12"/>
      <c r="N47" s="12"/>
    </row>
    <row r="48" spans="1:16" x14ac:dyDescent="0.25">
      <c r="A48" s="9" t="s">
        <v>60</v>
      </c>
      <c r="B48" s="12"/>
      <c r="C48" s="12"/>
      <c r="D48" s="12"/>
      <c r="E48" s="12"/>
      <c r="F48" s="12"/>
      <c r="G48" s="12"/>
      <c r="H48" s="12"/>
      <c r="I48" s="12"/>
      <c r="J48" s="9" t="s">
        <v>85</v>
      </c>
      <c r="K48" s="12"/>
      <c r="L48" s="12"/>
      <c r="M48" s="12"/>
      <c r="N48" s="12"/>
    </row>
    <row r="49" spans="1:14" x14ac:dyDescent="0.25">
      <c r="A49" s="9" t="s">
        <v>61</v>
      </c>
      <c r="B49" s="12"/>
      <c r="C49" s="12"/>
      <c r="D49" s="12"/>
      <c r="E49" s="12"/>
      <c r="F49" s="12"/>
      <c r="G49" s="12"/>
      <c r="H49" s="12"/>
      <c r="I49" s="12"/>
      <c r="J49" s="9" t="s">
        <v>65</v>
      </c>
      <c r="K49" s="12"/>
      <c r="L49" s="12"/>
      <c r="M49" s="12"/>
      <c r="N49" s="12"/>
    </row>
    <row r="50" spans="1:14" ht="7.5" customHeight="1" x14ac:dyDescent="0.25">
      <c r="B50" s="12"/>
      <c r="C50" s="12"/>
      <c r="D50" s="12"/>
      <c r="E50" s="12"/>
      <c r="F50" s="12"/>
      <c r="G50" s="12"/>
      <c r="H50" s="12"/>
      <c r="I50" s="12"/>
      <c r="J50" s="12"/>
      <c r="K50" s="12"/>
      <c r="L50" s="12"/>
      <c r="M50" s="12"/>
      <c r="N50" s="12"/>
    </row>
    <row r="51" spans="1:14" x14ac:dyDescent="0.25">
      <c r="A51" s="17" t="s">
        <v>66</v>
      </c>
      <c r="B51" s="12"/>
      <c r="C51" s="12"/>
      <c r="D51" s="12"/>
      <c r="E51" s="12"/>
      <c r="F51" s="12"/>
      <c r="G51" s="12"/>
      <c r="H51" s="12"/>
      <c r="I51" s="12"/>
      <c r="J51" s="12"/>
      <c r="K51" s="12"/>
      <c r="L51" s="12"/>
      <c r="M51" s="12"/>
      <c r="N51" s="12"/>
    </row>
    <row r="52" spans="1:14" x14ac:dyDescent="0.25">
      <c r="A52" s="21" t="s">
        <v>67</v>
      </c>
      <c r="B52" s="12"/>
      <c r="C52" s="12"/>
      <c r="D52" s="12"/>
      <c r="E52" s="12"/>
      <c r="F52" s="12"/>
      <c r="G52" s="12"/>
      <c r="H52" s="12"/>
      <c r="I52" s="12"/>
      <c r="J52" s="12"/>
      <c r="K52" s="12"/>
      <c r="L52" s="12"/>
      <c r="M52" s="12"/>
      <c r="N52" s="12"/>
    </row>
    <row r="53" spans="1:14" x14ac:dyDescent="0.25">
      <c r="B53" s="12"/>
      <c r="C53" s="12"/>
      <c r="D53" s="12"/>
      <c r="E53" s="12"/>
      <c r="F53" s="12"/>
      <c r="G53" s="12"/>
      <c r="H53" s="12"/>
      <c r="I53" s="12"/>
      <c r="J53" s="12"/>
      <c r="K53" s="12"/>
      <c r="L53" s="12"/>
      <c r="M53" s="12"/>
      <c r="N53" s="12"/>
    </row>
    <row r="54" spans="1:14" ht="13" x14ac:dyDescent="0.3">
      <c r="A54" s="19"/>
      <c r="B54" s="20"/>
      <c r="C54" s="20"/>
      <c r="D54" s="20"/>
      <c r="E54" s="20"/>
      <c r="F54" s="20"/>
      <c r="G54" s="20"/>
      <c r="H54" s="20"/>
      <c r="I54" s="20"/>
      <c r="J54" s="20"/>
      <c r="K54" s="20"/>
      <c r="L54" s="20"/>
      <c r="M54" s="20"/>
      <c r="N54" s="20"/>
    </row>
    <row r="55" spans="1:14" ht="13" x14ac:dyDescent="0.3">
      <c r="B55" s="20"/>
      <c r="C55" s="20"/>
      <c r="D55" s="20"/>
      <c r="E55" s="20"/>
      <c r="F55" s="20"/>
      <c r="G55" s="20"/>
      <c r="H55" s="20"/>
      <c r="I55" s="20"/>
      <c r="J55" s="20"/>
      <c r="K55" s="20"/>
      <c r="L55" s="20"/>
      <c r="M55" s="20"/>
      <c r="N55" s="20"/>
    </row>
    <row r="56" spans="1:14" ht="13" x14ac:dyDescent="0.3">
      <c r="B56" s="20"/>
      <c r="C56" s="20"/>
      <c r="D56" s="20"/>
      <c r="E56" s="20"/>
      <c r="F56" s="20"/>
      <c r="G56" s="20"/>
      <c r="H56" s="20"/>
      <c r="I56" s="20"/>
      <c r="J56" s="20"/>
      <c r="K56" s="20"/>
      <c r="L56" s="20"/>
      <c r="M56" s="20"/>
      <c r="N56" s="20"/>
    </row>
    <row r="57" spans="1:14" x14ac:dyDescent="0.25">
      <c r="A57" s="9"/>
      <c r="B57" s="9"/>
      <c r="C57" s="9"/>
      <c r="D57" s="9"/>
      <c r="E57" s="9"/>
      <c r="F57" s="9"/>
      <c r="G57" s="9"/>
      <c r="H57" s="9"/>
      <c r="I57" s="9"/>
      <c r="J57" s="9"/>
      <c r="K57" s="9"/>
      <c r="L57" s="9"/>
      <c r="M57" s="9"/>
      <c r="N57" s="9"/>
    </row>
    <row r="58" spans="1:14" ht="13" x14ac:dyDescent="0.3">
      <c r="A58" s="19"/>
      <c r="B58" s="19"/>
      <c r="C58" s="19"/>
      <c r="D58" s="19"/>
      <c r="E58" s="19"/>
      <c r="F58" s="19"/>
      <c r="G58" s="19"/>
      <c r="H58" s="19"/>
      <c r="I58" s="19"/>
      <c r="J58" s="19"/>
      <c r="K58" s="19"/>
      <c r="L58" s="19"/>
      <c r="M58" s="19"/>
      <c r="N58" s="19"/>
    </row>
    <row r="59" spans="1:14" ht="13" x14ac:dyDescent="0.3">
      <c r="A59" s="17"/>
      <c r="B59" s="19"/>
      <c r="C59" s="19"/>
      <c r="D59" s="19"/>
      <c r="E59" s="19"/>
      <c r="F59" s="19"/>
      <c r="G59" s="19"/>
      <c r="H59" s="19"/>
      <c r="I59" s="19"/>
      <c r="J59" s="19"/>
      <c r="K59" s="19"/>
      <c r="L59" s="19"/>
      <c r="M59" s="19"/>
      <c r="N59" s="19"/>
    </row>
    <row r="60" spans="1:14" ht="13" x14ac:dyDescent="0.3">
      <c r="A60" s="21"/>
      <c r="B60" s="19"/>
      <c r="C60" s="19"/>
      <c r="D60" s="19"/>
      <c r="E60" s="19"/>
      <c r="F60" s="19"/>
      <c r="G60" s="19"/>
      <c r="H60" s="19"/>
      <c r="I60" s="19"/>
      <c r="J60" s="19"/>
      <c r="K60" s="19"/>
      <c r="L60" s="19"/>
      <c r="M60" s="19"/>
      <c r="N60" s="19"/>
    </row>
  </sheetData>
  <mergeCells count="6">
    <mergeCell ref="A3:A5"/>
    <mergeCell ref="B3:C3"/>
    <mergeCell ref="D3:E3"/>
    <mergeCell ref="F3:G3"/>
    <mergeCell ref="H3:I3"/>
    <mergeCell ref="J3:K3"/>
  </mergeCells>
  <pageMargins left="0.16" right="0.17" top="0.16" bottom="0.17" header="0.5" footer="0.5"/>
  <pageSetup paperSize="9" scale="8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Technical Notes</vt:lpstr>
      <vt:lpstr>2016p</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1999</vt:lpstr>
      <vt:lpstr>1998</vt:lpstr>
      <vt:lpstr>1997</vt:lpstr>
    </vt:vector>
  </TitlesOfParts>
  <Company>MAF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Daile Holz</dc:creator>
  <cp:lastModifiedBy>James Guthrie</cp:lastModifiedBy>
  <cp:lastPrinted>2009-02-27T00:52:10Z</cp:lastPrinted>
  <dcterms:created xsi:type="dcterms:W3CDTF">2007-01-10T21:58:45Z</dcterms:created>
  <dcterms:modified xsi:type="dcterms:W3CDTF">2022-06-01T01:59:42Z</dcterms:modified>
</cp:coreProperties>
</file>