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carterj\Desktop\"/>
    </mc:Choice>
  </mc:AlternateContent>
  <xr:revisionPtr revIDLastSave="0" documentId="8_{DBB1DB92-071D-43E9-9045-68A0A978C263}" xr6:coauthVersionLast="47" xr6:coauthVersionMax="47" xr10:uidLastSave="{00000000-0000-0000-0000-000000000000}"/>
  <bookViews>
    <workbookView xWindow="28680" yWindow="-120" windowWidth="29040" windowHeight="15840" tabRatio="740" xr2:uid="{00000000-000D-0000-FFFF-FFFF00000000}"/>
  </bookViews>
  <sheets>
    <sheet name="Roundwood removals" sheetId="7" r:id="rId1"/>
    <sheet name="Sawn timber production" sheetId="2" r:id="rId2"/>
    <sheet name="Panel Production" sheetId="3" r:id="rId3"/>
    <sheet name="Pulp Production" sheetId="4" r:id="rId4"/>
    <sheet name="Paper &amp; Paperboard Production" sheetId="5" r:id="rId5"/>
  </sheets>
  <externalReferences>
    <externalReference r:id="rId6"/>
  </externalReferences>
  <definedNames>
    <definedName name="_xlnm.Criteria">#REF!</definedName>
    <definedName name="_xlnm.Database">#REF!</definedName>
    <definedName name="_xlnm.Extract">#REF!</definedName>
    <definedName name="_xlnm.Print_Area" localSheetId="0">'Roundwood removals'!$V$60:$V$150</definedName>
    <definedName name="Print_Area_CHEM" localSheetId="3">#REF!</definedName>
    <definedName name="Print_Area_CHEM">#REF!</definedName>
    <definedName name="Print_Area_MI" localSheetId="2">#REF!</definedName>
    <definedName name="Print_Area_MI" localSheetId="3">#REF!</definedName>
    <definedName name="Print_Area_MI">#REF!</definedName>
    <definedName name="Quarter_ended" localSheetId="3">[1]Fibreboard!#REF!</definedName>
    <definedName name="Quarter_ended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<sst xmlns="http://schemas.openxmlformats.org/spreadsheetml/2006/main" count="1202" uniqueCount="246">
  <si>
    <t xml:space="preserve">               (units: 000 cubic metres of roundwood)</t>
  </si>
  <si>
    <t>Removals from planted production forests</t>
  </si>
  <si>
    <t>Saw</t>
  </si>
  <si>
    <t>Peeler</t>
  </si>
  <si>
    <t>Small</t>
  </si>
  <si>
    <t>Pulp</t>
  </si>
  <si>
    <t>Export</t>
  </si>
  <si>
    <t xml:space="preserve">Saw </t>
  </si>
  <si>
    <t>logs</t>
  </si>
  <si>
    <t>chips</t>
  </si>
  <si>
    <t>-</t>
  </si>
  <si>
    <t>Quarter ended</t>
  </si>
  <si>
    <t>30 Jun 1990</t>
  </si>
  <si>
    <t>30 Sep 1990</t>
  </si>
  <si>
    <t>31 Dec 1990</t>
  </si>
  <si>
    <t>31 Mar 1991</t>
  </si>
  <si>
    <t>30 Jun 1991</t>
  </si>
  <si>
    <t>30 Sep 1991</t>
  </si>
  <si>
    <t>31 Dec 1991</t>
  </si>
  <si>
    <t xml:space="preserve"> 31 Mar 1992</t>
  </si>
  <si>
    <t>30 Jun 1992</t>
  </si>
  <si>
    <t>30 Sep 1992</t>
  </si>
  <si>
    <t>31 Dec 1992</t>
  </si>
  <si>
    <t>31 Mar 1993</t>
  </si>
  <si>
    <t>30 Jun 1993</t>
  </si>
  <si>
    <t>30 Sep 1993</t>
  </si>
  <si>
    <t>31 Dec 1993</t>
  </si>
  <si>
    <t>31 Mar 1994</t>
  </si>
  <si>
    <t>30 Jun 1994</t>
  </si>
  <si>
    <t>30 Sep 1994</t>
  </si>
  <si>
    <t>31 Dec 1994</t>
  </si>
  <si>
    <t>31 Mar 1995</t>
  </si>
  <si>
    <t>30 Jun 1995</t>
  </si>
  <si>
    <t>30 Sep 1995</t>
  </si>
  <si>
    <t>31 Dec 1995</t>
  </si>
  <si>
    <t>31 Mar 1996</t>
  </si>
  <si>
    <t>30 Sep 1996</t>
  </si>
  <si>
    <t>31 Dec 1996</t>
  </si>
  <si>
    <t>31 Mar 1997</t>
  </si>
  <si>
    <t>30 Sep 1997</t>
  </si>
  <si>
    <t>31 Dec 1997</t>
  </si>
  <si>
    <t>31 Mar 1998</t>
  </si>
  <si>
    <t>30 Sep 1998</t>
  </si>
  <si>
    <t>31 Dec 1998</t>
  </si>
  <si>
    <t>31 Mar 1999</t>
  </si>
  <si>
    <t>30 Sep 1999</t>
  </si>
  <si>
    <t>31 Dec 1999</t>
  </si>
  <si>
    <t>31 Mar 2000</t>
  </si>
  <si>
    <t>30 Sep 2000</t>
  </si>
  <si>
    <t>31 Dec 2000</t>
  </si>
  <si>
    <t>31 Mar 2001</t>
  </si>
  <si>
    <t>30 Sep 2001</t>
  </si>
  <si>
    <t>31 Dec 2001</t>
  </si>
  <si>
    <t>31 Mar 2002</t>
  </si>
  <si>
    <t>30 Sep 2002</t>
  </si>
  <si>
    <t>31 Dec 2002</t>
  </si>
  <si>
    <t>31 Mar 2003</t>
  </si>
  <si>
    <t>30 Sep 2003</t>
  </si>
  <si>
    <t>31 Dec 2003</t>
  </si>
  <si>
    <t>31 Mar 2004</t>
  </si>
  <si>
    <t>30 Sep 2004</t>
  </si>
  <si>
    <t>31 Dec 2004</t>
  </si>
  <si>
    <t>31 Mar 2005</t>
  </si>
  <si>
    <t>30 Sep 2005</t>
  </si>
  <si>
    <t>30 Dec 2005</t>
  </si>
  <si>
    <t>31 Mar 2006</t>
  </si>
  <si>
    <t>30 Sep 2006</t>
  </si>
  <si>
    <t>Symbol</t>
  </si>
  <si>
    <t>30 Dec 2006</t>
  </si>
  <si>
    <t>P  Provisional.</t>
  </si>
  <si>
    <t>31 Mar 2007</t>
  </si>
  <si>
    <t>30 Sep 2007</t>
  </si>
  <si>
    <t>2  There has been a change in methodology for reporting indigenous sawn timber from September 2007.</t>
  </si>
  <si>
    <t>30 Dec 2007</t>
  </si>
  <si>
    <t>31 Mar 2008</t>
  </si>
  <si>
    <t>P</t>
  </si>
  <si>
    <t>30 Sep 2008</t>
  </si>
  <si>
    <t>31 Dec 2008</t>
  </si>
  <si>
    <t>31 Mar 2009</t>
  </si>
  <si>
    <t>30 Sep 2009</t>
  </si>
  <si>
    <t>Total planted production forest removals</t>
  </si>
  <si>
    <t>Total natural forest removals</t>
  </si>
  <si>
    <t>31 Dec 2009</t>
  </si>
  <si>
    <t>Total Removals</t>
  </si>
  <si>
    <t>Year ended Total Removals</t>
  </si>
  <si>
    <t>31 Mar 2010</t>
  </si>
  <si>
    <t>Source</t>
  </si>
  <si>
    <t>Notes</t>
  </si>
  <si>
    <t>30 Sep 2010</t>
  </si>
  <si>
    <t>-    Nil.</t>
  </si>
  <si>
    <t>31 Dec 2010</t>
  </si>
  <si>
    <t>31 Mar 2011</t>
  </si>
  <si>
    <t>30 Sep 2011</t>
  </si>
  <si>
    <t>31 Dec 2011</t>
  </si>
  <si>
    <t>31 Mar 2012</t>
  </si>
  <si>
    <t>(units: 000 cubic metres of sawn timber)</t>
  </si>
  <si>
    <r>
      <t>Sawn timber from indigenous forests</t>
    </r>
    <r>
      <rPr>
        <b/>
        <vertAlign val="superscript"/>
        <sz val="8"/>
        <rFont val="Times New Roman"/>
        <family val="1"/>
      </rPr>
      <t>3</t>
    </r>
  </si>
  <si>
    <t xml:space="preserve">Sawn timber from planted production forests  </t>
  </si>
  <si>
    <t>Total sawn timber production</t>
  </si>
  <si>
    <t>31 Mar</t>
  </si>
  <si>
    <t>30 Jun</t>
  </si>
  <si>
    <t>30 Sep</t>
  </si>
  <si>
    <t>31 Dec</t>
  </si>
  <si>
    <t>North  Island</t>
  </si>
  <si>
    <t>1988</t>
  </si>
  <si>
    <t>1989</t>
  </si>
  <si>
    <t>1990</t>
  </si>
  <si>
    <t>1991</t>
  </si>
  <si>
    <t>1992</t>
  </si>
  <si>
    <t>1993</t>
  </si>
  <si>
    <t>1995</t>
  </si>
  <si>
    <t>South Island</t>
  </si>
  <si>
    <t>New Zealand</t>
  </si>
  <si>
    <t>2   Individual entries may not sum to totals shown due to rounding.</t>
  </si>
  <si>
    <r>
      <t>(m</t>
    </r>
    <r>
      <rPr>
        <vertAlign val="superscript"/>
        <sz val="8"/>
        <rFont val="Times New Roman"/>
        <family val="1"/>
      </rPr>
      <t>3</t>
    </r>
    <r>
      <rPr>
        <sz val="8"/>
        <rFont val="Times New Roman"/>
        <family val="1"/>
      </rPr>
      <t>)</t>
    </r>
  </si>
  <si>
    <t>1   These series are available on the INFOSHARE database of Statistics New Zealand.</t>
  </si>
  <si>
    <t xml:space="preserve">     this, triboard and strandboard had been included in this category.  The change has been made in line with HS export and import codes.</t>
  </si>
  <si>
    <t>R  Revised.</t>
  </si>
  <si>
    <t xml:space="preserve">   Quarter ended</t>
  </si>
  <si>
    <t>(air-dry tonnes)</t>
  </si>
  <si>
    <t>1   Some of these series are available on the INFOSHARE database of Statistics New Zealand.</t>
  </si>
  <si>
    <t>P  Provisional</t>
  </si>
  <si>
    <t>(tonnes)</t>
  </si>
  <si>
    <t>Newsprint</t>
  </si>
  <si>
    <t>Total paper and paperboard</t>
  </si>
  <si>
    <t xml:space="preserve"> </t>
  </si>
  <si>
    <t>30 Sep 2012</t>
  </si>
  <si>
    <t>31 Dec 2012</t>
  </si>
  <si>
    <t>31 Mar 2013</t>
  </si>
  <si>
    <t>30 Sep 2013</t>
  </si>
  <si>
    <t>31 Dec 2013</t>
  </si>
  <si>
    <t>31 Mar 2014</t>
  </si>
  <si>
    <t>R</t>
  </si>
  <si>
    <r>
      <t xml:space="preserve">2014 </t>
    </r>
    <r>
      <rPr>
        <vertAlign val="superscript"/>
        <sz val="8"/>
        <rFont val="Times New Roman"/>
        <family val="1"/>
      </rPr>
      <t>4</t>
    </r>
  </si>
  <si>
    <r>
      <t xml:space="preserve">2013 </t>
    </r>
    <r>
      <rPr>
        <vertAlign val="superscript"/>
        <sz val="8"/>
        <rFont val="Times New Roman"/>
        <family val="1"/>
      </rPr>
      <t>4</t>
    </r>
  </si>
  <si>
    <r>
      <t xml:space="preserve">2012 </t>
    </r>
    <r>
      <rPr>
        <vertAlign val="superscript"/>
        <sz val="8"/>
        <rFont val="Times New Roman"/>
        <family val="1"/>
      </rPr>
      <t>4</t>
    </r>
  </si>
  <si>
    <r>
      <t xml:space="preserve">2011 </t>
    </r>
    <r>
      <rPr>
        <vertAlign val="superscript"/>
        <sz val="8"/>
        <rFont val="Times New Roman"/>
        <family val="1"/>
      </rPr>
      <t>4</t>
    </r>
  </si>
  <si>
    <r>
      <t xml:space="preserve">2010 </t>
    </r>
    <r>
      <rPr>
        <vertAlign val="superscript"/>
        <sz val="8"/>
        <rFont val="Times New Roman"/>
        <family val="1"/>
      </rPr>
      <t>4</t>
    </r>
  </si>
  <si>
    <r>
      <t xml:space="preserve">2009 </t>
    </r>
    <r>
      <rPr>
        <vertAlign val="superscript"/>
        <sz val="8"/>
        <rFont val="Times New Roman"/>
        <family val="1"/>
      </rPr>
      <t>4</t>
    </r>
  </si>
  <si>
    <r>
      <t xml:space="preserve">2008 </t>
    </r>
    <r>
      <rPr>
        <vertAlign val="superscript"/>
        <sz val="8"/>
        <rFont val="Times New Roman"/>
        <family val="1"/>
      </rPr>
      <t>4</t>
    </r>
  </si>
  <si>
    <r>
      <t xml:space="preserve">2007 </t>
    </r>
    <r>
      <rPr>
        <vertAlign val="superscript"/>
        <sz val="8"/>
        <rFont val="Times New Roman"/>
        <family val="1"/>
      </rPr>
      <t>4</t>
    </r>
  </si>
  <si>
    <r>
      <t xml:space="preserve">2006 </t>
    </r>
    <r>
      <rPr>
        <vertAlign val="superscript"/>
        <sz val="8"/>
        <rFont val="Times New Roman"/>
        <family val="1"/>
      </rPr>
      <t>4</t>
    </r>
  </si>
  <si>
    <r>
      <t xml:space="preserve">2005 </t>
    </r>
    <r>
      <rPr>
        <vertAlign val="superscript"/>
        <sz val="8"/>
        <rFont val="Times New Roman"/>
        <family val="1"/>
      </rPr>
      <t>4</t>
    </r>
  </si>
  <si>
    <r>
      <t xml:space="preserve">2004 </t>
    </r>
    <r>
      <rPr>
        <vertAlign val="superscript"/>
        <sz val="8"/>
        <rFont val="Times New Roman"/>
        <family val="1"/>
      </rPr>
      <t>4</t>
    </r>
  </si>
  <si>
    <t>30 Sep 2014</t>
  </si>
  <si>
    <t>31 Dec 2014</t>
  </si>
  <si>
    <t>3  Sawn timber production figures from 2005 to 2014 have been revised due to further data being provided.</t>
  </si>
  <si>
    <t>31 Mar 2015</t>
  </si>
  <si>
    <t>30 Sep 2015</t>
  </si>
  <si>
    <t>31 Dec 2015</t>
  </si>
  <si>
    <t>31 Mar 2016</t>
  </si>
  <si>
    <t>30 Sep 2016</t>
  </si>
  <si>
    <t>31 Dec 2016</t>
  </si>
  <si>
    <t>31 Mar 2017</t>
  </si>
  <si>
    <t>Economic Data and Analysis, Ministry for Primary Industries.</t>
  </si>
  <si>
    <t>Economic Data and Analysis, Ministry for Primary Industries</t>
  </si>
  <si>
    <t>30 Sep 2017</t>
  </si>
  <si>
    <t>31 Dec 2017</t>
  </si>
  <si>
    <t>31 Mar 2018</t>
  </si>
  <si>
    <r>
      <t xml:space="preserve">2015 </t>
    </r>
    <r>
      <rPr>
        <vertAlign val="superscript"/>
        <sz val="8"/>
        <rFont val="Times New Roman"/>
        <family val="1"/>
      </rPr>
      <t>5</t>
    </r>
  </si>
  <si>
    <r>
      <t>2016</t>
    </r>
    <r>
      <rPr>
        <vertAlign val="superscript"/>
        <sz val="8"/>
        <rFont val="Times New Roman"/>
        <family val="1"/>
      </rPr>
      <t xml:space="preserve"> 5</t>
    </r>
  </si>
  <si>
    <r>
      <t xml:space="preserve">2017 </t>
    </r>
    <r>
      <rPr>
        <vertAlign val="superscript"/>
        <sz val="8"/>
        <rFont val="Times New Roman"/>
        <family val="1"/>
      </rPr>
      <t>5</t>
    </r>
  </si>
  <si>
    <r>
      <t xml:space="preserve">2018 </t>
    </r>
    <r>
      <rPr>
        <vertAlign val="superscript"/>
        <sz val="8"/>
        <rFont val="Times New Roman"/>
        <family val="1"/>
      </rPr>
      <t>5</t>
    </r>
  </si>
  <si>
    <r>
      <t>Fibreboard - all types</t>
    </r>
    <r>
      <rPr>
        <b/>
        <vertAlign val="superscript"/>
        <sz val="8"/>
        <rFont val="Times New Roman"/>
        <family val="1"/>
      </rPr>
      <t xml:space="preserve"> 4</t>
    </r>
  </si>
  <si>
    <r>
      <t xml:space="preserve">Veneer </t>
    </r>
    <r>
      <rPr>
        <b/>
        <vertAlign val="superscript"/>
        <sz val="8"/>
        <rFont val="Times New Roman"/>
        <family val="1"/>
      </rPr>
      <t>5</t>
    </r>
  </si>
  <si>
    <r>
      <t xml:space="preserve">Plywood </t>
    </r>
    <r>
      <rPr>
        <b/>
        <vertAlign val="superscript"/>
        <sz val="8"/>
        <rFont val="Times New Roman"/>
        <family val="1"/>
      </rPr>
      <t>6</t>
    </r>
  </si>
  <si>
    <r>
      <t xml:space="preserve">Particleboard </t>
    </r>
    <r>
      <rPr>
        <b/>
        <vertAlign val="superscript"/>
        <sz val="8"/>
        <rFont val="Times New Roman"/>
        <family val="1"/>
      </rPr>
      <t>7</t>
    </r>
  </si>
  <si>
    <t>7   Particleboard includes particleboard, triboard and strandboard from the December 1996 quarter. (See Note 3.)</t>
  </si>
  <si>
    <t>6   Plywood production includes laminated veneer lumber production.</t>
  </si>
  <si>
    <t>5   Veneer production includes veneer intended for further production into plywood or laminated veneer lumber in New Zealand.</t>
  </si>
  <si>
    <t>4   Fibreboard includes hardboard, softboard and medium density fibreboard (mdf) from the December 1996 quarter. Prior to</t>
  </si>
  <si>
    <t>3   Panel data from June 2014 to March 2018 has been revised.</t>
  </si>
  <si>
    <r>
      <t>Total pulp</t>
    </r>
    <r>
      <rPr>
        <b/>
        <vertAlign val="superscript"/>
        <sz val="8"/>
        <rFont val="Times New Roman"/>
        <family val="1"/>
      </rPr>
      <t>6</t>
    </r>
  </si>
  <si>
    <r>
      <t xml:space="preserve">Chemical pulp </t>
    </r>
    <r>
      <rPr>
        <b/>
        <vertAlign val="superscript"/>
        <sz val="8"/>
        <rFont val="Times New Roman"/>
        <family val="1"/>
      </rPr>
      <t>5</t>
    </r>
  </si>
  <si>
    <r>
      <t xml:space="preserve">Mechanical pulp </t>
    </r>
    <r>
      <rPr>
        <b/>
        <vertAlign val="superscript"/>
        <sz val="8"/>
        <rFont val="Times New Roman"/>
        <family val="1"/>
      </rPr>
      <t>4</t>
    </r>
  </si>
  <si>
    <t>3   Pulp data from June 2014 to March 2018 has been revised.</t>
  </si>
  <si>
    <t>4   Mechanical pulp includes thermo and chemi-thermo mechanical pulp.</t>
  </si>
  <si>
    <t>5   Chemical pulp includes semi-chemical pulp.</t>
  </si>
  <si>
    <t>6   Total pulp includes both captive and market pulp.</t>
  </si>
  <si>
    <r>
      <t xml:space="preserve">All other paper and paperboard </t>
    </r>
    <r>
      <rPr>
        <b/>
        <vertAlign val="superscript"/>
        <sz val="8"/>
        <rFont val="Times New Roman"/>
        <family val="1"/>
      </rPr>
      <t>4</t>
    </r>
  </si>
  <si>
    <t>3   Paper and paperboard data from June 2014 to March 2018 has been revised.</t>
  </si>
  <si>
    <t>4   All other paper and paperboard includes printing and writing paper, other paper and paperboard.</t>
  </si>
  <si>
    <t xml:space="preserve">4  Log volume data from June 2014 to March 2018 has been revised. </t>
  </si>
  <si>
    <t xml:space="preserve">5  Export data from March 2003 to March 2018 has been revised. </t>
  </si>
  <si>
    <t>1  Individual entries may not sum to totals shown due to rounding.</t>
  </si>
  <si>
    <t>4   Sawn timber production figures from 2005 to 2014 have been revised due to further data being provided.</t>
  </si>
  <si>
    <t>3   There has been a change in methodology for reporting indigenous sawn timber from September 2007.</t>
  </si>
  <si>
    <r>
      <t xml:space="preserve">2014 </t>
    </r>
    <r>
      <rPr>
        <vertAlign val="superscript"/>
        <sz val="8"/>
        <rFont val="Times New Roman"/>
        <family val="1"/>
      </rPr>
      <t>4, 5</t>
    </r>
  </si>
  <si>
    <t>30 Sep 2018</t>
  </si>
  <si>
    <t>31 Dec 2018</t>
  </si>
  <si>
    <t>31 Mar 2019</t>
  </si>
  <si>
    <r>
      <t>2019</t>
    </r>
    <r>
      <rPr>
        <vertAlign val="superscript"/>
        <sz val="8"/>
        <rFont val="Times New Roman"/>
        <family val="1"/>
      </rPr>
      <t xml:space="preserve"> 5</t>
    </r>
  </si>
  <si>
    <r>
      <t>Quarterly estimated roundwood removals from New Zealand forests</t>
    </r>
    <r>
      <rPr>
        <b/>
        <vertAlign val="superscript"/>
        <sz val="12"/>
        <rFont val="Times New Roman"/>
        <family val="1"/>
      </rPr>
      <t>1</t>
    </r>
  </si>
  <si>
    <r>
      <t>Removals from indigenous forests</t>
    </r>
    <r>
      <rPr>
        <b/>
        <vertAlign val="superscript"/>
        <sz val="8"/>
        <rFont val="Times New Roman"/>
        <family val="1"/>
      </rPr>
      <t>2</t>
    </r>
  </si>
  <si>
    <r>
      <t xml:space="preserve">logs </t>
    </r>
    <r>
      <rPr>
        <b/>
        <vertAlign val="superscript"/>
        <sz val="8"/>
        <rFont val="Times New Roman"/>
        <family val="1"/>
      </rPr>
      <t>3,4</t>
    </r>
  </si>
  <si>
    <r>
      <t xml:space="preserve">logs </t>
    </r>
    <r>
      <rPr>
        <b/>
        <vertAlign val="superscript"/>
        <sz val="8"/>
        <rFont val="Times New Roman"/>
        <family val="1"/>
      </rPr>
      <t>4</t>
    </r>
    <r>
      <rPr>
        <b/>
        <sz val="8"/>
        <rFont val="Times New Roman"/>
        <family val="1"/>
      </rPr>
      <t xml:space="preserve"> </t>
    </r>
  </si>
  <si>
    <r>
      <t xml:space="preserve"> chips </t>
    </r>
    <r>
      <rPr>
        <b/>
        <vertAlign val="superscript"/>
        <sz val="8"/>
        <rFont val="Times New Roman"/>
        <family val="1"/>
      </rPr>
      <t>5</t>
    </r>
  </si>
  <si>
    <r>
      <t xml:space="preserve">logs </t>
    </r>
    <r>
      <rPr>
        <b/>
        <vertAlign val="superscript"/>
        <sz val="8"/>
        <rFont val="Times New Roman"/>
        <family val="1"/>
      </rPr>
      <t>5</t>
    </r>
  </si>
  <si>
    <t>30 Sep 2019</t>
  </si>
  <si>
    <t>1   These series are available on the INFOSHARE database of Statistics New Zealand. www.stats.govt.nz</t>
  </si>
  <si>
    <t>5   Planted production forest data has been revised from June 2014 to March 2018.</t>
  </si>
  <si>
    <r>
      <t>Sawn timber production from New Zealand forests</t>
    </r>
    <r>
      <rPr>
        <b/>
        <vertAlign val="superscript"/>
        <sz val="12"/>
        <rFont val="Times New Roman"/>
        <family val="1"/>
      </rPr>
      <t>1, 2</t>
    </r>
  </si>
  <si>
    <r>
      <t>Production of panel products in New Zealand</t>
    </r>
    <r>
      <rPr>
        <b/>
        <vertAlign val="superscript"/>
        <sz val="12"/>
        <rFont val="Times New Roman"/>
        <family val="1"/>
      </rPr>
      <t>1, 2, 3</t>
    </r>
  </si>
  <si>
    <t>30 Jun 1996</t>
  </si>
  <si>
    <t>30 Jun 1997</t>
  </si>
  <si>
    <t>30 Jun 1998</t>
  </si>
  <si>
    <t>30 Jun 1999</t>
  </si>
  <si>
    <t>30 Jun 2000</t>
  </si>
  <si>
    <t>30 Jun 2001</t>
  </si>
  <si>
    <t>30 Jun 2002</t>
  </si>
  <si>
    <t>30 Jun 2003</t>
  </si>
  <si>
    <t>30 Jun 2004</t>
  </si>
  <si>
    <t>30 Jun 2005</t>
  </si>
  <si>
    <t>30 Jun 2006</t>
  </si>
  <si>
    <t>30 Jun 2007</t>
  </si>
  <si>
    <t>30 Jun 2008</t>
  </si>
  <si>
    <t>30 Jun 2009</t>
  </si>
  <si>
    <t>30 Jun 2010</t>
  </si>
  <si>
    <t>30 Jun 2011</t>
  </si>
  <si>
    <t>30 Jun 2012</t>
  </si>
  <si>
    <t>30 Jun 2013</t>
  </si>
  <si>
    <t>30 Jun 2014</t>
  </si>
  <si>
    <t>30 Jun 2015</t>
  </si>
  <si>
    <t>30 Jun 2016</t>
  </si>
  <si>
    <t>30 Jun 2017</t>
  </si>
  <si>
    <t>30 Jun 2018</t>
  </si>
  <si>
    <t>30 Jun 2019</t>
  </si>
  <si>
    <r>
      <t xml:space="preserve">Production of pulp in New Zealand </t>
    </r>
    <r>
      <rPr>
        <b/>
        <vertAlign val="superscript"/>
        <sz val="12"/>
        <rFont val="Times New Roman"/>
        <family val="1"/>
      </rPr>
      <t>1, 2, 3</t>
    </r>
  </si>
  <si>
    <r>
      <t>Production of paper and paperboard in New Zealand</t>
    </r>
    <r>
      <rPr>
        <b/>
        <vertAlign val="superscript"/>
        <sz val="12"/>
        <rFont val="Times New Roman"/>
        <family val="1"/>
      </rPr>
      <t>1, 2, 3</t>
    </r>
  </si>
  <si>
    <t>31 Dec 2019</t>
  </si>
  <si>
    <r>
      <t>2020</t>
    </r>
    <r>
      <rPr>
        <vertAlign val="superscript"/>
        <sz val="8"/>
        <rFont val="Times New Roman"/>
        <family val="1"/>
      </rPr>
      <t xml:space="preserve"> 5</t>
    </r>
  </si>
  <si>
    <t>31 Mar 2020</t>
  </si>
  <si>
    <t>30 Jun 2020</t>
  </si>
  <si>
    <t>30 Sep 2020</t>
  </si>
  <si>
    <t>31 Dec 2020</t>
  </si>
  <si>
    <t>31 Mar 2021</t>
  </si>
  <si>
    <t>30 Jun 2021</t>
  </si>
  <si>
    <t>30 Sep 2021</t>
  </si>
  <si>
    <t>31 Dec 2021</t>
  </si>
  <si>
    <t>31 Mar 2022</t>
  </si>
  <si>
    <t>30 Jun 2022</t>
  </si>
  <si>
    <t>30 Sep 2022</t>
  </si>
  <si>
    <t>31 Dec 2022</t>
  </si>
  <si>
    <t>31 Mar 2023</t>
  </si>
  <si>
    <t>30 Jun 2023</t>
  </si>
  <si>
    <t>30 Sep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</si>
</sst>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_-;\-* #,##0.00_-;_-* &quot;-&quot;??_-;_-@_-"/>
    <numFmt numFmtId="164" formatCode="###\ ###\ ###"/>
    <numFmt numFmtId="165" formatCode="#\ ##0"/>
    <numFmt numFmtId="166" formatCode="###\ ###\ ##0"/>
    <numFmt numFmtId="167" formatCode="###\ ##0"/>
    <numFmt numFmtId="168" formatCode="###,###_;\-"/>
    <numFmt numFmtId="169" formatCode="###0"/>
    <numFmt numFmtId="170" formatCode="d\ mmm"/>
    <numFmt numFmtId="171" formatCode="#,##0;\(#,##0\)"/>
    <numFmt numFmtId="172" formatCode="###,###,###"/>
    <numFmt numFmtId="173" formatCode="###,###,###.0"/>
  </numFmts>
  <fonts count="6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sz val="9"/>
      <name val="Book Antiqua"/>
      <family val="1"/>
    </font>
    <font>
      <sz val="9"/>
      <name val="Times New Roman"/>
      <family val="1"/>
    </font>
    <font>
      <b/>
      <sz val="9"/>
      <name val="Times New Roman"/>
      <family val="1"/>
    </font>
    <font>
      <sz val="10"/>
      <name val="Courier"/>
      <family val="3"/>
    </font>
    <font>
      <vertAlign val="superscript"/>
      <sz val="8"/>
      <name val="Times New Roman"/>
      <family val="1"/>
    </font>
    <font>
      <b/>
      <vertAlign val="superscript"/>
      <sz val="8"/>
      <name val="Times New Roman"/>
      <family val="1"/>
    </font>
    <font>
      <sz val="10"/>
      <color indexed="8"/>
      <name val="Arial Mäori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name val="Times New Roman"/>
      <family val="1"/>
    </font>
    <font>
      <sz val="10"/>
      <name val="Arial"/>
      <family val="2"/>
    </font>
    <font>
      <sz val="10"/>
      <name val="MS Sans Serif"/>
      <family val="2"/>
    </font>
    <font>
      <sz val="10"/>
      <name val="Courier"/>
      <family val="3"/>
    </font>
    <font>
      <sz val="10"/>
      <color indexed="8"/>
      <name val="Arial"/>
      <family val="2"/>
    </font>
    <font>
      <sz val="10"/>
      <name val="Book Antiqua"/>
      <family val="1"/>
    </font>
    <font>
      <sz val="10"/>
      <name val="MS Sans Serif"/>
      <family val="2"/>
    </font>
    <font>
      <i/>
      <sz val="8"/>
      <name val="Times New Roman"/>
      <family val="1"/>
    </font>
    <font>
      <sz val="10"/>
      <name val="Times New Roman"/>
      <family val="1"/>
    </font>
    <font>
      <sz val="10"/>
      <name val="Courier"/>
      <family val="3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vertAlign val="superscript"/>
      <sz val="12"/>
      <name val="Times New Roman"/>
      <family val="1"/>
    </font>
    <font>
      <sz val="12"/>
      <name val="Times New Roman"/>
      <family val="1"/>
    </font>
    <font>
      <sz val="8"/>
      <name val="Arial"/>
      <family val="2"/>
    </font>
    <font>
      <sz val="10"/>
      <name val="Arial"/>
      <family val="2"/>
    </font>
    <font>
      <sz val="8"/>
      <name val="Arial"/>
    </font>
  </fonts>
  <fills count="5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237">
    <xf numFmtId="0" fontId="0" fillId="0" borderId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2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2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2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2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2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2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2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2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2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2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2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2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8" fillId="20" borderId="1" applyNumberFormat="0" applyAlignment="0" applyProtection="0"/>
    <xf numFmtId="0" fontId="18" fillId="20" borderId="1" applyNumberFormat="0" applyAlignment="0" applyProtection="0"/>
    <xf numFmtId="0" fontId="18" fillId="20" borderId="1" applyNumberFormat="0" applyAlignment="0" applyProtection="0"/>
    <xf numFmtId="0" fontId="18" fillId="20" borderId="1" applyNumberFormat="0" applyAlignment="0" applyProtection="0"/>
    <xf numFmtId="0" fontId="18" fillId="20" borderId="1" applyNumberFormat="0" applyAlignment="0" applyProtection="0"/>
    <xf numFmtId="0" fontId="18" fillId="20" borderId="1" applyNumberFormat="0" applyAlignment="0" applyProtection="0"/>
    <xf numFmtId="0" fontId="18" fillId="20" borderId="1" applyNumberFormat="0" applyAlignment="0" applyProtection="0"/>
    <xf numFmtId="0" fontId="18" fillId="20" borderId="1" applyNumberFormat="0" applyAlignment="0" applyProtection="0"/>
    <xf numFmtId="0" fontId="18" fillId="20" borderId="1" applyNumberFormat="0" applyAlignment="0" applyProtection="0"/>
    <xf numFmtId="0" fontId="18" fillId="20" borderId="1" applyNumberFormat="0" applyAlignment="0" applyProtection="0"/>
    <xf numFmtId="0" fontId="18" fillId="20" borderId="1" applyNumberFormat="0" applyAlignment="0" applyProtection="0"/>
    <xf numFmtId="0" fontId="18" fillId="20" borderId="1" applyNumberFormat="0" applyAlignment="0" applyProtection="0"/>
    <xf numFmtId="0" fontId="18" fillId="20" borderId="1" applyNumberFormat="0" applyAlignment="0" applyProtection="0"/>
    <xf numFmtId="0" fontId="18" fillId="20" borderId="1" applyNumberFormat="0" applyAlignment="0" applyProtection="0"/>
    <xf numFmtId="0" fontId="18" fillId="20" borderId="1" applyNumberFormat="0" applyAlignment="0" applyProtection="0"/>
    <xf numFmtId="0" fontId="18" fillId="20" borderId="1" applyNumberFormat="0" applyAlignment="0" applyProtection="0"/>
    <xf numFmtId="0" fontId="18" fillId="20" borderId="1" applyNumberFormat="0" applyAlignment="0" applyProtection="0"/>
    <xf numFmtId="0" fontId="18" fillId="20" borderId="1" applyNumberFormat="0" applyAlignment="0" applyProtection="0"/>
    <xf numFmtId="0" fontId="18" fillId="20" borderId="1" applyNumberFormat="0" applyAlignment="0" applyProtection="0"/>
    <xf numFmtId="0" fontId="18" fillId="20" borderId="1" applyNumberFormat="0" applyAlignment="0" applyProtection="0"/>
    <xf numFmtId="0" fontId="18" fillId="20" borderId="1" applyNumberFormat="0" applyAlignment="0" applyProtection="0"/>
    <xf numFmtId="0" fontId="18" fillId="20" borderId="1" applyNumberFormat="0" applyAlignment="0" applyProtection="0"/>
    <xf numFmtId="0" fontId="18" fillId="20" borderId="1" applyNumberFormat="0" applyAlignment="0" applyProtection="0"/>
    <xf numFmtId="0" fontId="19" fillId="21" borderId="2" applyNumberFormat="0" applyAlignment="0" applyProtection="0"/>
    <xf numFmtId="0" fontId="19" fillId="21" borderId="2" applyNumberFormat="0" applyAlignment="0" applyProtection="0"/>
    <xf numFmtId="0" fontId="19" fillId="21" borderId="2" applyNumberFormat="0" applyAlignment="0" applyProtection="0"/>
    <xf numFmtId="0" fontId="19" fillId="21" borderId="2" applyNumberFormat="0" applyAlignment="0" applyProtection="0"/>
    <xf numFmtId="0" fontId="19" fillId="21" borderId="2" applyNumberFormat="0" applyAlignment="0" applyProtection="0"/>
    <xf numFmtId="0" fontId="19" fillId="21" borderId="2" applyNumberFormat="0" applyAlignment="0" applyProtection="0"/>
    <xf numFmtId="0" fontId="19" fillId="21" borderId="2" applyNumberFormat="0" applyAlignment="0" applyProtection="0"/>
    <xf numFmtId="0" fontId="19" fillId="21" borderId="2" applyNumberFormat="0" applyAlignment="0" applyProtection="0"/>
    <xf numFmtId="0" fontId="19" fillId="21" borderId="2" applyNumberFormat="0" applyAlignment="0" applyProtection="0"/>
    <xf numFmtId="0" fontId="19" fillId="21" borderId="2" applyNumberFormat="0" applyAlignment="0" applyProtection="0"/>
    <xf numFmtId="0" fontId="19" fillId="21" borderId="2" applyNumberFormat="0" applyAlignment="0" applyProtection="0"/>
    <xf numFmtId="0" fontId="19" fillId="21" borderId="2" applyNumberFormat="0" applyAlignment="0" applyProtection="0"/>
    <xf numFmtId="0" fontId="19" fillId="21" borderId="2" applyNumberFormat="0" applyAlignment="0" applyProtection="0"/>
    <xf numFmtId="0" fontId="19" fillId="21" borderId="2" applyNumberFormat="0" applyAlignment="0" applyProtection="0"/>
    <xf numFmtId="0" fontId="19" fillId="21" borderId="2" applyNumberFormat="0" applyAlignment="0" applyProtection="0"/>
    <xf numFmtId="0" fontId="19" fillId="21" borderId="2" applyNumberFormat="0" applyAlignment="0" applyProtection="0"/>
    <xf numFmtId="0" fontId="19" fillId="21" borderId="2" applyNumberFormat="0" applyAlignment="0" applyProtection="0"/>
    <xf numFmtId="0" fontId="19" fillId="21" borderId="2" applyNumberFormat="0" applyAlignment="0" applyProtection="0"/>
    <xf numFmtId="0" fontId="19" fillId="21" borderId="2" applyNumberFormat="0" applyAlignment="0" applyProtection="0"/>
    <xf numFmtId="0" fontId="19" fillId="21" borderId="2" applyNumberFormat="0" applyAlignment="0" applyProtection="0"/>
    <xf numFmtId="0" fontId="19" fillId="21" borderId="2" applyNumberFormat="0" applyAlignment="0" applyProtection="0"/>
    <xf numFmtId="0" fontId="19" fillId="21" borderId="2" applyNumberFormat="0" applyAlignment="0" applyProtection="0"/>
    <xf numFmtId="0" fontId="19" fillId="21" borderId="2" applyNumberFormat="0" applyAlignment="0" applyProtection="0"/>
    <xf numFmtId="40" fontId="35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8" fillId="0" borderId="0"/>
    <xf numFmtId="0" fontId="3" fillId="0" borderId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2" fillId="0" borderId="3" applyNumberFormat="0" applyFill="0" applyAlignment="0" applyProtection="0"/>
    <xf numFmtId="0" fontId="22" fillId="0" borderId="3" applyNumberFormat="0" applyFill="0" applyAlignment="0" applyProtection="0"/>
    <xf numFmtId="0" fontId="22" fillId="0" borderId="3" applyNumberFormat="0" applyFill="0" applyAlignment="0" applyProtection="0"/>
    <xf numFmtId="0" fontId="22" fillId="0" borderId="3" applyNumberFormat="0" applyFill="0" applyAlignment="0" applyProtection="0"/>
    <xf numFmtId="0" fontId="22" fillId="0" borderId="3" applyNumberFormat="0" applyFill="0" applyAlignment="0" applyProtection="0"/>
    <xf numFmtId="0" fontId="22" fillId="0" borderId="3" applyNumberFormat="0" applyFill="0" applyAlignment="0" applyProtection="0"/>
    <xf numFmtId="0" fontId="22" fillId="0" borderId="3" applyNumberFormat="0" applyFill="0" applyAlignment="0" applyProtection="0"/>
    <xf numFmtId="0" fontId="22" fillId="0" borderId="3" applyNumberFormat="0" applyFill="0" applyAlignment="0" applyProtection="0"/>
    <xf numFmtId="0" fontId="22" fillId="0" borderId="3" applyNumberFormat="0" applyFill="0" applyAlignment="0" applyProtection="0"/>
    <xf numFmtId="0" fontId="22" fillId="0" borderId="3" applyNumberFormat="0" applyFill="0" applyAlignment="0" applyProtection="0"/>
    <xf numFmtId="0" fontId="22" fillId="0" borderId="3" applyNumberFormat="0" applyFill="0" applyAlignment="0" applyProtection="0"/>
    <xf numFmtId="0" fontId="22" fillId="0" borderId="3" applyNumberFormat="0" applyFill="0" applyAlignment="0" applyProtection="0"/>
    <xf numFmtId="0" fontId="22" fillId="0" borderId="3" applyNumberFormat="0" applyFill="0" applyAlignment="0" applyProtection="0"/>
    <xf numFmtId="0" fontId="22" fillId="0" borderId="3" applyNumberFormat="0" applyFill="0" applyAlignment="0" applyProtection="0"/>
    <xf numFmtId="0" fontId="22" fillId="0" borderId="3" applyNumberFormat="0" applyFill="0" applyAlignment="0" applyProtection="0"/>
    <xf numFmtId="0" fontId="22" fillId="0" borderId="3" applyNumberFormat="0" applyFill="0" applyAlignment="0" applyProtection="0"/>
    <xf numFmtId="0" fontId="22" fillId="0" borderId="3" applyNumberFormat="0" applyFill="0" applyAlignment="0" applyProtection="0"/>
    <xf numFmtId="0" fontId="22" fillId="0" borderId="3" applyNumberFormat="0" applyFill="0" applyAlignment="0" applyProtection="0"/>
    <xf numFmtId="0" fontId="22" fillId="0" borderId="3" applyNumberFormat="0" applyFill="0" applyAlignment="0" applyProtection="0"/>
    <xf numFmtId="0" fontId="22" fillId="0" borderId="3" applyNumberFormat="0" applyFill="0" applyAlignment="0" applyProtection="0"/>
    <xf numFmtId="0" fontId="22" fillId="0" borderId="3" applyNumberFormat="0" applyFill="0" applyAlignment="0" applyProtection="0"/>
    <xf numFmtId="0" fontId="22" fillId="0" borderId="3" applyNumberFormat="0" applyFill="0" applyAlignment="0" applyProtection="0"/>
    <xf numFmtId="0" fontId="22" fillId="0" borderId="3" applyNumberFormat="0" applyFill="0" applyAlignment="0" applyProtection="0"/>
    <xf numFmtId="0" fontId="23" fillId="0" borderId="4" applyNumberFormat="0" applyFill="0" applyAlignment="0" applyProtection="0"/>
    <xf numFmtId="0" fontId="23" fillId="0" borderId="4" applyNumberFormat="0" applyFill="0" applyAlignment="0" applyProtection="0"/>
    <xf numFmtId="0" fontId="23" fillId="0" borderId="4" applyNumberFormat="0" applyFill="0" applyAlignment="0" applyProtection="0"/>
    <xf numFmtId="0" fontId="23" fillId="0" borderId="4" applyNumberFormat="0" applyFill="0" applyAlignment="0" applyProtection="0"/>
    <xf numFmtId="0" fontId="23" fillId="0" borderId="4" applyNumberFormat="0" applyFill="0" applyAlignment="0" applyProtection="0"/>
    <xf numFmtId="0" fontId="23" fillId="0" borderId="4" applyNumberFormat="0" applyFill="0" applyAlignment="0" applyProtection="0"/>
    <xf numFmtId="0" fontId="23" fillId="0" borderId="4" applyNumberFormat="0" applyFill="0" applyAlignment="0" applyProtection="0"/>
    <xf numFmtId="0" fontId="23" fillId="0" borderId="4" applyNumberFormat="0" applyFill="0" applyAlignment="0" applyProtection="0"/>
    <xf numFmtId="0" fontId="23" fillId="0" borderId="4" applyNumberFormat="0" applyFill="0" applyAlignment="0" applyProtection="0"/>
    <xf numFmtId="0" fontId="23" fillId="0" borderId="4" applyNumberFormat="0" applyFill="0" applyAlignment="0" applyProtection="0"/>
    <xf numFmtId="0" fontId="23" fillId="0" borderId="4" applyNumberFormat="0" applyFill="0" applyAlignment="0" applyProtection="0"/>
    <xf numFmtId="0" fontId="23" fillId="0" borderId="4" applyNumberFormat="0" applyFill="0" applyAlignment="0" applyProtection="0"/>
    <xf numFmtId="0" fontId="23" fillId="0" borderId="4" applyNumberFormat="0" applyFill="0" applyAlignment="0" applyProtection="0"/>
    <xf numFmtId="0" fontId="23" fillId="0" borderId="4" applyNumberFormat="0" applyFill="0" applyAlignment="0" applyProtection="0"/>
    <xf numFmtId="0" fontId="23" fillId="0" borderId="4" applyNumberFormat="0" applyFill="0" applyAlignment="0" applyProtection="0"/>
    <xf numFmtId="0" fontId="23" fillId="0" borderId="4" applyNumberFormat="0" applyFill="0" applyAlignment="0" applyProtection="0"/>
    <xf numFmtId="0" fontId="23" fillId="0" borderId="4" applyNumberFormat="0" applyFill="0" applyAlignment="0" applyProtection="0"/>
    <xf numFmtId="0" fontId="23" fillId="0" borderId="4" applyNumberFormat="0" applyFill="0" applyAlignment="0" applyProtection="0"/>
    <xf numFmtId="0" fontId="23" fillId="0" borderId="4" applyNumberFormat="0" applyFill="0" applyAlignment="0" applyProtection="0"/>
    <xf numFmtId="0" fontId="23" fillId="0" borderId="4" applyNumberFormat="0" applyFill="0" applyAlignment="0" applyProtection="0"/>
    <xf numFmtId="0" fontId="23" fillId="0" borderId="4" applyNumberFormat="0" applyFill="0" applyAlignment="0" applyProtection="0"/>
    <xf numFmtId="0" fontId="23" fillId="0" borderId="4" applyNumberFormat="0" applyFill="0" applyAlignment="0" applyProtection="0"/>
    <xf numFmtId="0" fontId="23" fillId="0" borderId="4" applyNumberFormat="0" applyFill="0" applyAlignment="0" applyProtection="0"/>
    <xf numFmtId="0" fontId="24" fillId="0" borderId="5" applyNumberFormat="0" applyFill="0" applyAlignment="0" applyProtection="0"/>
    <xf numFmtId="0" fontId="24" fillId="0" borderId="5" applyNumberFormat="0" applyFill="0" applyAlignment="0" applyProtection="0"/>
    <xf numFmtId="0" fontId="24" fillId="0" borderId="5" applyNumberFormat="0" applyFill="0" applyAlignment="0" applyProtection="0"/>
    <xf numFmtId="0" fontId="24" fillId="0" borderId="5" applyNumberFormat="0" applyFill="0" applyAlignment="0" applyProtection="0"/>
    <xf numFmtId="0" fontId="24" fillId="0" borderId="5" applyNumberFormat="0" applyFill="0" applyAlignment="0" applyProtection="0"/>
    <xf numFmtId="0" fontId="24" fillId="0" borderId="5" applyNumberFormat="0" applyFill="0" applyAlignment="0" applyProtection="0"/>
    <xf numFmtId="0" fontId="24" fillId="0" borderId="5" applyNumberFormat="0" applyFill="0" applyAlignment="0" applyProtection="0"/>
    <xf numFmtId="0" fontId="24" fillId="0" borderId="5" applyNumberFormat="0" applyFill="0" applyAlignment="0" applyProtection="0"/>
    <xf numFmtId="0" fontId="24" fillId="0" borderId="5" applyNumberFormat="0" applyFill="0" applyAlignment="0" applyProtection="0"/>
    <xf numFmtId="0" fontId="24" fillId="0" borderId="5" applyNumberFormat="0" applyFill="0" applyAlignment="0" applyProtection="0"/>
    <xf numFmtId="0" fontId="24" fillId="0" borderId="5" applyNumberFormat="0" applyFill="0" applyAlignment="0" applyProtection="0"/>
    <xf numFmtId="0" fontId="24" fillId="0" borderId="5" applyNumberFormat="0" applyFill="0" applyAlignment="0" applyProtection="0"/>
    <xf numFmtId="0" fontId="24" fillId="0" borderId="5" applyNumberFormat="0" applyFill="0" applyAlignment="0" applyProtection="0"/>
    <xf numFmtId="0" fontId="24" fillId="0" borderId="5" applyNumberFormat="0" applyFill="0" applyAlignment="0" applyProtection="0"/>
    <xf numFmtId="0" fontId="24" fillId="0" borderId="5" applyNumberFormat="0" applyFill="0" applyAlignment="0" applyProtection="0"/>
    <xf numFmtId="0" fontId="24" fillId="0" borderId="5" applyNumberFormat="0" applyFill="0" applyAlignment="0" applyProtection="0"/>
    <xf numFmtId="0" fontId="24" fillId="0" borderId="5" applyNumberFormat="0" applyFill="0" applyAlignment="0" applyProtection="0"/>
    <xf numFmtId="0" fontId="24" fillId="0" borderId="5" applyNumberFormat="0" applyFill="0" applyAlignment="0" applyProtection="0"/>
    <xf numFmtId="0" fontId="24" fillId="0" borderId="5" applyNumberFormat="0" applyFill="0" applyAlignment="0" applyProtection="0"/>
    <xf numFmtId="0" fontId="24" fillId="0" borderId="5" applyNumberFormat="0" applyFill="0" applyAlignment="0" applyProtection="0"/>
    <xf numFmtId="0" fontId="24" fillId="0" borderId="5" applyNumberFormat="0" applyFill="0" applyAlignment="0" applyProtection="0"/>
    <xf numFmtId="0" fontId="24" fillId="0" borderId="5" applyNumberFormat="0" applyFill="0" applyAlignment="0" applyProtection="0"/>
    <xf numFmtId="0" fontId="24" fillId="0" borderId="5" applyNumberFormat="0" applyFill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7" borderId="1" applyNumberFormat="0" applyAlignment="0" applyProtection="0"/>
    <xf numFmtId="0" fontId="25" fillId="7" borderId="1" applyNumberFormat="0" applyAlignment="0" applyProtection="0"/>
    <xf numFmtId="0" fontId="25" fillId="7" borderId="1" applyNumberFormat="0" applyAlignment="0" applyProtection="0"/>
    <xf numFmtId="0" fontId="25" fillId="7" borderId="1" applyNumberFormat="0" applyAlignment="0" applyProtection="0"/>
    <xf numFmtId="0" fontId="25" fillId="7" borderId="1" applyNumberFormat="0" applyAlignment="0" applyProtection="0"/>
    <xf numFmtId="0" fontId="25" fillId="7" borderId="1" applyNumberFormat="0" applyAlignment="0" applyProtection="0"/>
    <xf numFmtId="0" fontId="25" fillId="7" borderId="1" applyNumberFormat="0" applyAlignment="0" applyProtection="0"/>
    <xf numFmtId="0" fontId="25" fillId="7" borderId="1" applyNumberFormat="0" applyAlignment="0" applyProtection="0"/>
    <xf numFmtId="0" fontId="25" fillId="7" borderId="1" applyNumberFormat="0" applyAlignment="0" applyProtection="0"/>
    <xf numFmtId="0" fontId="25" fillId="7" borderId="1" applyNumberFormat="0" applyAlignment="0" applyProtection="0"/>
    <xf numFmtId="0" fontId="25" fillId="7" borderId="1" applyNumberFormat="0" applyAlignment="0" applyProtection="0"/>
    <xf numFmtId="0" fontId="25" fillId="7" borderId="1" applyNumberFormat="0" applyAlignment="0" applyProtection="0"/>
    <xf numFmtId="0" fontId="25" fillId="7" borderId="1" applyNumberFormat="0" applyAlignment="0" applyProtection="0"/>
    <xf numFmtId="0" fontId="25" fillId="7" borderId="1" applyNumberFormat="0" applyAlignment="0" applyProtection="0"/>
    <xf numFmtId="0" fontId="25" fillId="7" borderId="1" applyNumberFormat="0" applyAlignment="0" applyProtection="0"/>
    <xf numFmtId="0" fontId="25" fillId="7" borderId="1" applyNumberFormat="0" applyAlignment="0" applyProtection="0"/>
    <xf numFmtId="0" fontId="25" fillId="7" borderId="1" applyNumberFormat="0" applyAlignment="0" applyProtection="0"/>
    <xf numFmtId="0" fontId="25" fillId="7" borderId="1" applyNumberFormat="0" applyAlignment="0" applyProtection="0"/>
    <xf numFmtId="0" fontId="25" fillId="7" borderId="1" applyNumberFormat="0" applyAlignment="0" applyProtection="0"/>
    <xf numFmtId="0" fontId="25" fillId="7" borderId="1" applyNumberFormat="0" applyAlignment="0" applyProtection="0"/>
    <xf numFmtId="0" fontId="25" fillId="7" borderId="1" applyNumberFormat="0" applyAlignment="0" applyProtection="0"/>
    <xf numFmtId="0" fontId="25" fillId="7" borderId="1" applyNumberFormat="0" applyAlignment="0" applyProtection="0"/>
    <xf numFmtId="0" fontId="25" fillId="7" borderId="1" applyNumberFormat="0" applyAlignment="0" applyProtection="0"/>
    <xf numFmtId="0" fontId="26" fillId="0" borderId="6" applyNumberFormat="0" applyFill="0" applyAlignment="0" applyProtection="0"/>
    <xf numFmtId="0" fontId="26" fillId="0" borderId="6" applyNumberFormat="0" applyFill="0" applyAlignment="0" applyProtection="0"/>
    <xf numFmtId="0" fontId="26" fillId="0" borderId="6" applyNumberFormat="0" applyFill="0" applyAlignment="0" applyProtection="0"/>
    <xf numFmtId="0" fontId="26" fillId="0" borderId="6" applyNumberFormat="0" applyFill="0" applyAlignment="0" applyProtection="0"/>
    <xf numFmtId="0" fontId="26" fillId="0" borderId="6" applyNumberFormat="0" applyFill="0" applyAlignment="0" applyProtection="0"/>
    <xf numFmtId="0" fontId="26" fillId="0" borderId="6" applyNumberFormat="0" applyFill="0" applyAlignment="0" applyProtection="0"/>
    <xf numFmtId="0" fontId="26" fillId="0" borderId="6" applyNumberFormat="0" applyFill="0" applyAlignment="0" applyProtection="0"/>
    <xf numFmtId="0" fontId="26" fillId="0" borderId="6" applyNumberFormat="0" applyFill="0" applyAlignment="0" applyProtection="0"/>
    <xf numFmtId="0" fontId="26" fillId="0" borderId="6" applyNumberFormat="0" applyFill="0" applyAlignment="0" applyProtection="0"/>
    <xf numFmtId="0" fontId="26" fillId="0" borderId="6" applyNumberFormat="0" applyFill="0" applyAlignment="0" applyProtection="0"/>
    <xf numFmtId="0" fontId="26" fillId="0" borderId="6" applyNumberFormat="0" applyFill="0" applyAlignment="0" applyProtection="0"/>
    <xf numFmtId="0" fontId="26" fillId="0" borderId="6" applyNumberFormat="0" applyFill="0" applyAlignment="0" applyProtection="0"/>
    <xf numFmtId="0" fontId="26" fillId="0" borderId="6" applyNumberFormat="0" applyFill="0" applyAlignment="0" applyProtection="0"/>
    <xf numFmtId="0" fontId="26" fillId="0" borderId="6" applyNumberFormat="0" applyFill="0" applyAlignment="0" applyProtection="0"/>
    <xf numFmtId="0" fontId="26" fillId="0" borderId="6" applyNumberFormat="0" applyFill="0" applyAlignment="0" applyProtection="0"/>
    <xf numFmtId="0" fontId="26" fillId="0" borderId="6" applyNumberFormat="0" applyFill="0" applyAlignment="0" applyProtection="0"/>
    <xf numFmtId="0" fontId="26" fillId="0" borderId="6" applyNumberFormat="0" applyFill="0" applyAlignment="0" applyProtection="0"/>
    <xf numFmtId="0" fontId="26" fillId="0" borderId="6" applyNumberFormat="0" applyFill="0" applyAlignment="0" applyProtection="0"/>
    <xf numFmtId="0" fontId="26" fillId="0" borderId="6" applyNumberFormat="0" applyFill="0" applyAlignment="0" applyProtection="0"/>
    <xf numFmtId="0" fontId="26" fillId="0" borderId="6" applyNumberFormat="0" applyFill="0" applyAlignment="0" applyProtection="0"/>
    <xf numFmtId="0" fontId="26" fillId="0" borderId="6" applyNumberFormat="0" applyFill="0" applyAlignment="0" applyProtection="0"/>
    <xf numFmtId="0" fontId="26" fillId="0" borderId="6" applyNumberFormat="0" applyFill="0" applyAlignment="0" applyProtection="0"/>
    <xf numFmtId="0" fontId="26" fillId="0" borderId="6" applyNumberFormat="0" applyFill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14" fillId="0" borderId="0"/>
    <xf numFmtId="0" fontId="28" fillId="0" borderId="0"/>
    <xf numFmtId="0" fontId="35" fillId="0" borderId="0"/>
    <xf numFmtId="0" fontId="3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8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8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43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44" fillId="0" borderId="0"/>
    <xf numFmtId="0" fontId="38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37" fontId="36" fillId="0" borderId="0"/>
    <xf numFmtId="37" fontId="11" fillId="0" borderId="0"/>
    <xf numFmtId="37" fontId="36" fillId="0" borderId="0"/>
    <xf numFmtId="37" fontId="11" fillId="0" borderId="0"/>
    <xf numFmtId="37" fontId="4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4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37" fontId="11" fillId="0" borderId="0"/>
    <xf numFmtId="37" fontId="11" fillId="0" borderId="0"/>
    <xf numFmtId="37" fontId="11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8" fillId="0" borderId="0"/>
    <xf numFmtId="168" fontId="6" fillId="0" borderId="0"/>
    <xf numFmtId="0" fontId="8" fillId="0" borderId="0"/>
    <xf numFmtId="0" fontId="28" fillId="23" borderId="7" applyNumberFormat="0" applyFont="0" applyAlignment="0" applyProtection="0"/>
    <xf numFmtId="0" fontId="28" fillId="23" borderId="7" applyNumberFormat="0" applyFont="0" applyAlignment="0" applyProtection="0"/>
    <xf numFmtId="0" fontId="28" fillId="23" borderId="7" applyNumberFormat="0" applyFont="0" applyAlignment="0" applyProtection="0"/>
    <xf numFmtId="0" fontId="28" fillId="23" borderId="7" applyNumberFormat="0" applyFont="0" applyAlignment="0" applyProtection="0"/>
    <xf numFmtId="0" fontId="28" fillId="23" borderId="7" applyNumberFormat="0" applyFont="0" applyAlignment="0" applyProtection="0"/>
    <xf numFmtId="0" fontId="28" fillId="23" borderId="7" applyNumberFormat="0" applyFont="0" applyAlignment="0" applyProtection="0"/>
    <xf numFmtId="0" fontId="28" fillId="23" borderId="7" applyNumberFormat="0" applyFont="0" applyAlignment="0" applyProtection="0"/>
    <xf numFmtId="0" fontId="28" fillId="23" borderId="7" applyNumberFormat="0" applyFont="0" applyAlignment="0" applyProtection="0"/>
    <xf numFmtId="0" fontId="28" fillId="23" borderId="7" applyNumberFormat="0" applyFont="0" applyAlignment="0" applyProtection="0"/>
    <xf numFmtId="0" fontId="28" fillId="23" borderId="7" applyNumberFormat="0" applyFont="0" applyAlignment="0" applyProtection="0"/>
    <xf numFmtId="0" fontId="28" fillId="23" borderId="7" applyNumberFormat="0" applyFont="0" applyAlignment="0" applyProtection="0"/>
    <xf numFmtId="0" fontId="28" fillId="23" borderId="7" applyNumberFormat="0" applyFont="0" applyAlignment="0" applyProtection="0"/>
    <xf numFmtId="0" fontId="28" fillId="23" borderId="7" applyNumberFormat="0" applyFont="0" applyAlignment="0" applyProtection="0"/>
    <xf numFmtId="0" fontId="28" fillId="23" borderId="7" applyNumberFormat="0" applyFont="0" applyAlignment="0" applyProtection="0"/>
    <xf numFmtId="0" fontId="28" fillId="23" borderId="7" applyNumberFormat="0" applyFont="0" applyAlignment="0" applyProtection="0"/>
    <xf numFmtId="0" fontId="28" fillId="23" borderId="7" applyNumberFormat="0" applyFont="0" applyAlignment="0" applyProtection="0"/>
    <xf numFmtId="0" fontId="3" fillId="23" borderId="7" applyNumberFormat="0" applyFont="0" applyAlignment="0" applyProtection="0"/>
    <xf numFmtId="0" fontId="28" fillId="23" borderId="7" applyNumberFormat="0" applyFont="0" applyAlignment="0" applyProtection="0"/>
    <xf numFmtId="0" fontId="28" fillId="23" borderId="7" applyNumberFormat="0" applyFont="0" applyAlignment="0" applyProtection="0"/>
    <xf numFmtId="0" fontId="28" fillId="23" borderId="7" applyNumberFormat="0" applyFont="0" applyAlignment="0" applyProtection="0"/>
    <xf numFmtId="0" fontId="28" fillId="23" borderId="7" applyNumberFormat="0" applyFont="0" applyAlignment="0" applyProtection="0"/>
    <xf numFmtId="0" fontId="28" fillId="23" borderId="7" applyNumberFormat="0" applyFont="0" applyAlignment="0" applyProtection="0"/>
    <xf numFmtId="0" fontId="28" fillId="23" borderId="7" applyNumberFormat="0" applyFont="0" applyAlignment="0" applyProtection="0"/>
    <xf numFmtId="0" fontId="28" fillId="23" borderId="7" applyNumberFormat="0" applyFont="0" applyAlignment="0" applyProtection="0"/>
    <xf numFmtId="0" fontId="29" fillId="20" borderId="8" applyNumberFormat="0" applyAlignment="0" applyProtection="0"/>
    <xf numFmtId="0" fontId="29" fillId="20" borderId="8" applyNumberFormat="0" applyAlignment="0" applyProtection="0"/>
    <xf numFmtId="0" fontId="29" fillId="20" borderId="8" applyNumberFormat="0" applyAlignment="0" applyProtection="0"/>
    <xf numFmtId="0" fontId="29" fillId="20" borderId="8" applyNumberFormat="0" applyAlignment="0" applyProtection="0"/>
    <xf numFmtId="0" fontId="29" fillId="20" borderId="8" applyNumberFormat="0" applyAlignment="0" applyProtection="0"/>
    <xf numFmtId="0" fontId="29" fillId="20" borderId="8" applyNumberFormat="0" applyAlignment="0" applyProtection="0"/>
    <xf numFmtId="0" fontId="29" fillId="20" borderId="8" applyNumberFormat="0" applyAlignment="0" applyProtection="0"/>
    <xf numFmtId="0" fontId="29" fillId="20" borderId="8" applyNumberFormat="0" applyAlignment="0" applyProtection="0"/>
    <xf numFmtId="0" fontId="29" fillId="20" borderId="8" applyNumberFormat="0" applyAlignment="0" applyProtection="0"/>
    <xf numFmtId="0" fontId="29" fillId="20" borderId="8" applyNumberFormat="0" applyAlignment="0" applyProtection="0"/>
    <xf numFmtId="0" fontId="29" fillId="20" borderId="8" applyNumberFormat="0" applyAlignment="0" applyProtection="0"/>
    <xf numFmtId="0" fontId="29" fillId="20" borderId="8" applyNumberFormat="0" applyAlignment="0" applyProtection="0"/>
    <xf numFmtId="0" fontId="29" fillId="20" borderId="8" applyNumberFormat="0" applyAlignment="0" applyProtection="0"/>
    <xf numFmtId="0" fontId="29" fillId="20" borderId="8" applyNumberFormat="0" applyAlignment="0" applyProtection="0"/>
    <xf numFmtId="0" fontId="29" fillId="20" borderId="8" applyNumberFormat="0" applyAlignment="0" applyProtection="0"/>
    <xf numFmtId="0" fontId="29" fillId="20" borderId="8" applyNumberFormat="0" applyAlignment="0" applyProtection="0"/>
    <xf numFmtId="0" fontId="29" fillId="20" borderId="8" applyNumberFormat="0" applyAlignment="0" applyProtection="0"/>
    <xf numFmtId="0" fontId="29" fillId="20" borderId="8" applyNumberFormat="0" applyAlignment="0" applyProtection="0"/>
    <xf numFmtId="0" fontId="29" fillId="20" borderId="8" applyNumberFormat="0" applyAlignment="0" applyProtection="0"/>
    <xf numFmtId="0" fontId="29" fillId="20" borderId="8" applyNumberFormat="0" applyAlignment="0" applyProtection="0"/>
    <xf numFmtId="0" fontId="29" fillId="20" borderId="8" applyNumberFormat="0" applyAlignment="0" applyProtection="0"/>
    <xf numFmtId="0" fontId="29" fillId="20" borderId="8" applyNumberFormat="0" applyAlignment="0" applyProtection="0"/>
    <xf numFmtId="0" fontId="29" fillId="20" borderId="8" applyNumberFormat="0" applyAlignment="0" applyProtection="0"/>
    <xf numFmtId="9" fontId="35" fillId="0" borderId="0" applyFont="0" applyFill="0" applyBorder="0" applyAlignment="0" applyProtection="0"/>
    <xf numFmtId="9" fontId="43" fillId="0" borderId="0" applyFon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9" applyNumberFormat="0" applyFill="0" applyAlignment="0" applyProtection="0"/>
    <xf numFmtId="0" fontId="31" fillId="0" borderId="9" applyNumberFormat="0" applyFill="0" applyAlignment="0" applyProtection="0"/>
    <xf numFmtId="0" fontId="31" fillId="0" borderId="9" applyNumberFormat="0" applyFill="0" applyAlignment="0" applyProtection="0"/>
    <xf numFmtId="0" fontId="31" fillId="0" borderId="9" applyNumberFormat="0" applyFill="0" applyAlignment="0" applyProtection="0"/>
    <xf numFmtId="0" fontId="31" fillId="0" borderId="9" applyNumberFormat="0" applyFill="0" applyAlignment="0" applyProtection="0"/>
    <xf numFmtId="0" fontId="31" fillId="0" borderId="9" applyNumberFormat="0" applyFill="0" applyAlignment="0" applyProtection="0"/>
    <xf numFmtId="0" fontId="31" fillId="0" borderId="9" applyNumberFormat="0" applyFill="0" applyAlignment="0" applyProtection="0"/>
    <xf numFmtId="0" fontId="31" fillId="0" borderId="9" applyNumberFormat="0" applyFill="0" applyAlignment="0" applyProtection="0"/>
    <xf numFmtId="0" fontId="31" fillId="0" borderId="9" applyNumberFormat="0" applyFill="0" applyAlignment="0" applyProtection="0"/>
    <xf numFmtId="0" fontId="31" fillId="0" borderId="9" applyNumberFormat="0" applyFill="0" applyAlignment="0" applyProtection="0"/>
    <xf numFmtId="0" fontId="31" fillId="0" borderId="9" applyNumberFormat="0" applyFill="0" applyAlignment="0" applyProtection="0"/>
    <xf numFmtId="0" fontId="31" fillId="0" borderId="9" applyNumberFormat="0" applyFill="0" applyAlignment="0" applyProtection="0"/>
    <xf numFmtId="0" fontId="31" fillId="0" borderId="9" applyNumberFormat="0" applyFill="0" applyAlignment="0" applyProtection="0"/>
    <xf numFmtId="0" fontId="31" fillId="0" borderId="9" applyNumberFormat="0" applyFill="0" applyAlignment="0" applyProtection="0"/>
    <xf numFmtId="0" fontId="31" fillId="0" borderId="9" applyNumberFormat="0" applyFill="0" applyAlignment="0" applyProtection="0"/>
    <xf numFmtId="0" fontId="31" fillId="0" borderId="9" applyNumberFormat="0" applyFill="0" applyAlignment="0" applyProtection="0"/>
    <xf numFmtId="0" fontId="31" fillId="0" borderId="9" applyNumberFormat="0" applyFill="0" applyAlignment="0" applyProtection="0"/>
    <xf numFmtId="0" fontId="31" fillId="0" borderId="9" applyNumberFormat="0" applyFill="0" applyAlignment="0" applyProtection="0"/>
    <xf numFmtId="0" fontId="31" fillId="0" borderId="9" applyNumberFormat="0" applyFill="0" applyAlignment="0" applyProtection="0"/>
    <xf numFmtId="0" fontId="31" fillId="0" borderId="9" applyNumberFormat="0" applyFill="0" applyAlignment="0" applyProtection="0"/>
    <xf numFmtId="0" fontId="31" fillId="0" borderId="9" applyNumberFormat="0" applyFill="0" applyAlignment="0" applyProtection="0"/>
    <xf numFmtId="0" fontId="31" fillId="0" borderId="9" applyNumberFormat="0" applyFill="0" applyAlignment="0" applyProtection="0"/>
    <xf numFmtId="0" fontId="31" fillId="0" borderId="9" applyNumberFormat="0" applyFill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" fillId="0" borderId="0"/>
    <xf numFmtId="0" fontId="45" fillId="0" borderId="0" applyNumberFormat="0" applyFill="0" applyBorder="0" applyAlignment="0" applyProtection="0"/>
    <xf numFmtId="0" fontId="46" fillId="0" borderId="12" applyNumberFormat="0" applyFill="0" applyAlignment="0" applyProtection="0"/>
    <xf numFmtId="0" fontId="47" fillId="0" borderId="13" applyNumberFormat="0" applyFill="0" applyAlignment="0" applyProtection="0"/>
    <xf numFmtId="0" fontId="48" fillId="0" borderId="14" applyNumberFormat="0" applyFill="0" applyAlignment="0" applyProtection="0"/>
    <xf numFmtId="0" fontId="48" fillId="0" borderId="0" applyNumberFormat="0" applyFill="0" applyBorder="0" applyAlignment="0" applyProtection="0"/>
    <xf numFmtId="0" fontId="49" fillId="24" borderId="0" applyNumberFormat="0" applyBorder="0" applyAlignment="0" applyProtection="0"/>
    <xf numFmtId="0" fontId="50" fillId="25" borderId="0" applyNumberFormat="0" applyBorder="0" applyAlignment="0" applyProtection="0"/>
    <xf numFmtId="0" fontId="51" fillId="26" borderId="0" applyNumberFormat="0" applyBorder="0" applyAlignment="0" applyProtection="0"/>
    <xf numFmtId="0" fontId="52" fillId="27" borderId="15" applyNumberFormat="0" applyAlignment="0" applyProtection="0"/>
    <xf numFmtId="0" fontId="53" fillId="28" borderId="16" applyNumberFormat="0" applyAlignment="0" applyProtection="0"/>
    <xf numFmtId="0" fontId="54" fillId="28" borderId="15" applyNumberFormat="0" applyAlignment="0" applyProtection="0"/>
    <xf numFmtId="0" fontId="55" fillId="0" borderId="17" applyNumberFormat="0" applyFill="0" applyAlignment="0" applyProtection="0"/>
    <xf numFmtId="0" fontId="56" fillId="29" borderId="18" applyNumberFormat="0" applyAlignment="0" applyProtection="0"/>
    <xf numFmtId="0" fontId="57" fillId="0" borderId="0" applyNumberFormat="0" applyFill="0" applyBorder="0" applyAlignment="0" applyProtection="0"/>
    <xf numFmtId="0" fontId="1" fillId="30" borderId="19" applyNumberFormat="0" applyFont="0" applyAlignment="0" applyProtection="0"/>
    <xf numFmtId="0" fontId="58" fillId="0" borderId="0" applyNumberFormat="0" applyFill="0" applyBorder="0" applyAlignment="0" applyProtection="0"/>
    <xf numFmtId="0" fontId="59" fillId="0" borderId="20" applyNumberFormat="0" applyFill="0" applyAlignment="0" applyProtection="0"/>
    <xf numFmtId="0" fontId="60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60" fillId="34" borderId="0" applyNumberFormat="0" applyBorder="0" applyAlignment="0" applyProtection="0"/>
    <xf numFmtId="0" fontId="60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60" fillId="38" borderId="0" applyNumberFormat="0" applyBorder="0" applyAlignment="0" applyProtection="0"/>
    <xf numFmtId="0" fontId="60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60" fillId="42" borderId="0" applyNumberFormat="0" applyBorder="0" applyAlignment="0" applyProtection="0"/>
    <xf numFmtId="0" fontId="60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5" borderId="0" applyNumberFormat="0" applyBorder="0" applyAlignment="0" applyProtection="0"/>
    <xf numFmtId="0" fontId="60" fillId="46" borderId="0" applyNumberFormat="0" applyBorder="0" applyAlignment="0" applyProtection="0"/>
    <xf numFmtId="0" fontId="60" fillId="47" borderId="0" applyNumberFormat="0" applyBorder="0" applyAlignment="0" applyProtection="0"/>
    <xf numFmtId="0" fontId="1" fillId="48" borderId="0" applyNumberFormat="0" applyBorder="0" applyAlignment="0" applyProtection="0"/>
    <xf numFmtId="0" fontId="1" fillId="49" borderId="0" applyNumberFormat="0" applyBorder="0" applyAlignment="0" applyProtection="0"/>
    <xf numFmtId="0" fontId="60" fillId="50" borderId="0" applyNumberFormat="0" applyBorder="0" applyAlignment="0" applyProtection="0"/>
    <xf numFmtId="0" fontId="60" fillId="51" borderId="0" applyNumberFormat="0" applyBorder="0" applyAlignment="0" applyProtection="0"/>
    <xf numFmtId="0" fontId="1" fillId="52" borderId="0" applyNumberFormat="0" applyBorder="0" applyAlignment="0" applyProtection="0"/>
    <xf numFmtId="0" fontId="1" fillId="53" borderId="0" applyNumberFormat="0" applyBorder="0" applyAlignment="0" applyProtection="0"/>
    <xf numFmtId="0" fontId="60" fillId="54" borderId="0" applyNumberFormat="0" applyBorder="0" applyAlignment="0" applyProtection="0"/>
    <xf numFmtId="9" fontId="64" fillId="0" borderId="0" applyFont="0" applyFill="0" applyBorder="0" applyAlignment="0" applyProtection="0"/>
  </cellStyleXfs>
  <cellXfs count="256">
    <xf numFmtId="0" fontId="0" fillId="0" borderId="0" xfId="0"/>
    <xf numFmtId="0" fontId="4" fillId="0" borderId="0" xfId="0" applyFont="1" applyFill="1" applyBorder="1" applyAlignment="1">
      <alignment horizontal="centerContinuous"/>
    </xf>
    <xf numFmtId="0" fontId="5" fillId="0" borderId="0" xfId="0" applyFont="1" applyFill="1" applyBorder="1" applyAlignment="1"/>
    <xf numFmtId="0" fontId="6" fillId="0" borderId="0" xfId="0" applyFont="1" applyFill="1" applyBorder="1" applyAlignment="1"/>
    <xf numFmtId="0" fontId="7" fillId="0" borderId="0" xfId="0" applyFont="1" applyFill="1" applyBorder="1" applyAlignment="1">
      <alignment horizontal="centerContinuous"/>
    </xf>
    <xf numFmtId="0" fontId="7" fillId="0" borderId="0" xfId="0" applyFont="1" applyFill="1" applyBorder="1" applyAlignment="1"/>
    <xf numFmtId="0" fontId="7" fillId="0" borderId="0" xfId="0" applyFont="1" applyFill="1" applyBorder="1" applyAlignment="1" applyProtection="1">
      <alignment horizontal="right"/>
    </xf>
    <xf numFmtId="0" fontId="7" fillId="0" borderId="0" xfId="0" quotePrefix="1" applyFont="1" applyFill="1" applyBorder="1" applyAlignment="1" applyProtection="1">
      <alignment horizontal="right"/>
    </xf>
    <xf numFmtId="164" fontId="6" fillId="0" borderId="0" xfId="0" applyNumberFormat="1" applyFont="1" applyFill="1" applyBorder="1" applyAlignment="1" applyProtection="1"/>
    <xf numFmtId="164" fontId="6" fillId="0" borderId="0" xfId="0" applyNumberFormat="1" applyFont="1" applyFill="1" applyBorder="1" applyAlignment="1" applyProtection="1">
      <alignment horizontal="right"/>
    </xf>
    <xf numFmtId="164" fontId="7" fillId="0" borderId="0" xfId="0" applyNumberFormat="1" applyFont="1" applyFill="1" applyBorder="1" applyAlignment="1" applyProtection="1"/>
    <xf numFmtId="164" fontId="6" fillId="0" borderId="0" xfId="0" quotePrefix="1" applyNumberFormat="1" applyFont="1" applyFill="1" applyBorder="1" applyAlignment="1" applyProtection="1">
      <alignment horizontal="right"/>
    </xf>
    <xf numFmtId="0" fontId="6" fillId="0" borderId="0" xfId="0" applyFont="1" applyFill="1" applyBorder="1" applyAlignment="1" applyProtection="1">
      <alignment horizontal="right"/>
    </xf>
    <xf numFmtId="0" fontId="6" fillId="0" borderId="0" xfId="0" quotePrefix="1" applyFont="1" applyFill="1" applyBorder="1" applyAlignment="1" applyProtection="1">
      <alignment horizontal="right"/>
    </xf>
    <xf numFmtId="15" fontId="6" fillId="0" borderId="0" xfId="0" quotePrefix="1" applyNumberFormat="1" applyFont="1" applyFill="1" applyBorder="1" applyAlignment="1" applyProtection="1">
      <alignment horizontal="right"/>
    </xf>
    <xf numFmtId="0" fontId="9" fillId="0" borderId="0" xfId="0" applyFont="1" applyFill="1" applyBorder="1" applyAlignment="1"/>
    <xf numFmtId="0" fontId="10" fillId="0" borderId="0" xfId="0" applyFont="1" applyFill="1" applyBorder="1" applyAlignment="1"/>
    <xf numFmtId="0" fontId="9" fillId="0" borderId="0" xfId="0" applyFont="1" applyFill="1" applyBorder="1" applyAlignment="1">
      <alignment horizontal="right"/>
    </xf>
    <xf numFmtId="164" fontId="6" fillId="0" borderId="0" xfId="0" applyNumberFormat="1" applyFont="1" applyFill="1" applyBorder="1"/>
    <xf numFmtId="164" fontId="6" fillId="0" borderId="0" xfId="0" applyNumberFormat="1" applyFont="1" applyFill="1" applyBorder="1" applyAlignment="1">
      <alignment horizontal="right"/>
    </xf>
    <xf numFmtId="164" fontId="7" fillId="0" borderId="0" xfId="0" applyNumberFormat="1" applyFont="1" applyFill="1" applyBorder="1"/>
    <xf numFmtId="164" fontId="6" fillId="0" borderId="0" xfId="0" applyNumberFormat="1" applyFont="1" applyFill="1" applyBorder="1" applyProtection="1"/>
    <xf numFmtId="164" fontId="7" fillId="0" borderId="0" xfId="0" applyNumberFormat="1" applyFont="1" applyFill="1" applyBorder="1" applyProtection="1"/>
    <xf numFmtId="0" fontId="33" fillId="0" borderId="0" xfId="0" applyFont="1" applyFill="1" applyBorder="1" applyAlignment="1" applyProtection="1">
      <alignment horizontal="left"/>
    </xf>
    <xf numFmtId="168" fontId="12" fillId="0" borderId="0" xfId="1074" applyFont="1" applyFill="1" applyBorder="1" applyAlignment="1"/>
    <xf numFmtId="169" fontId="6" fillId="0" borderId="0" xfId="1074" quotePrefix="1" applyNumberFormat="1" applyFont="1" applyFill="1" applyBorder="1" applyAlignment="1" applyProtection="1">
      <alignment horizontal="center"/>
    </xf>
    <xf numFmtId="168" fontId="6" fillId="0" borderId="0" xfId="1074" applyFont="1" applyFill="1" applyBorder="1" applyAlignment="1"/>
    <xf numFmtId="168" fontId="6" fillId="0" borderId="0" xfId="1074" applyFont="1" applyFill="1" applyAlignment="1"/>
    <xf numFmtId="0" fontId="6" fillId="0" borderId="0" xfId="1069" applyFont="1" applyFill="1" applyBorder="1" applyAlignment="1">
      <alignment horizontal="left"/>
    </xf>
    <xf numFmtId="0" fontId="12" fillId="0" borderId="0" xfId="1069" applyFont="1" applyFill="1" applyBorder="1" applyAlignment="1"/>
    <xf numFmtId="0" fontId="6" fillId="0" borderId="10" xfId="1069" applyFont="1" applyFill="1" applyBorder="1" applyAlignment="1">
      <alignment horizontal="left"/>
    </xf>
    <xf numFmtId="0" fontId="12" fillId="0" borderId="10" xfId="1069" applyFont="1" applyFill="1" applyBorder="1" applyAlignment="1"/>
    <xf numFmtId="164" fontId="12" fillId="0" borderId="0" xfId="921" applyNumberFormat="1" applyFont="1" applyFill="1" applyBorder="1" applyAlignment="1"/>
    <xf numFmtId="164" fontId="6" fillId="0" borderId="0" xfId="921" applyNumberFormat="1" applyFont="1" applyFill="1" applyBorder="1" applyAlignment="1" applyProtection="1">
      <alignment horizontal="right"/>
    </xf>
    <xf numFmtId="164" fontId="6" fillId="0" borderId="0" xfId="921" applyNumberFormat="1" applyFont="1" applyFill="1" applyBorder="1" applyAlignment="1" applyProtection="1"/>
    <xf numFmtId="0" fontId="6" fillId="0" borderId="0" xfId="1073" applyFont="1" applyFill="1" applyBorder="1" applyAlignment="1" applyProtection="1">
      <alignment horizontal="left"/>
    </xf>
    <xf numFmtId="165" fontId="12" fillId="0" borderId="0" xfId="0" applyNumberFormat="1" applyFont="1" applyFill="1" applyBorder="1"/>
    <xf numFmtId="169" fontId="6" fillId="0" borderId="0" xfId="1074" applyNumberFormat="1" applyFont="1" applyFill="1" applyBorder="1" applyAlignment="1" applyProtection="1">
      <alignment horizontal="center"/>
    </xf>
    <xf numFmtId="165" fontId="6" fillId="0" borderId="0" xfId="1074" applyNumberFormat="1" applyFont="1" applyFill="1" applyBorder="1" applyAlignment="1" applyProtection="1"/>
    <xf numFmtId="0" fontId="6" fillId="0" borderId="0" xfId="921" applyFont="1" applyFill="1" applyAlignment="1">
      <alignment vertical="center"/>
    </xf>
    <xf numFmtId="15" fontId="6" fillId="0" borderId="0" xfId="1071" quotePrefix="1" applyNumberFormat="1" applyFont="1" applyFill="1" applyBorder="1" applyAlignment="1" applyProtection="1">
      <alignment horizontal="right"/>
    </xf>
    <xf numFmtId="0" fontId="12" fillId="0" borderId="0" xfId="1071" applyFont="1" applyFill="1" applyBorder="1" applyAlignment="1" applyProtection="1">
      <alignment horizontal="left" vertical="center"/>
    </xf>
    <xf numFmtId="164" fontId="6" fillId="0" borderId="0" xfId="957" applyNumberFormat="1" applyFont="1" applyFill="1" applyBorder="1" applyProtection="1"/>
    <xf numFmtId="164" fontId="7" fillId="0" borderId="0" xfId="957" applyNumberFormat="1" applyFont="1" applyFill="1" applyBorder="1" applyProtection="1"/>
    <xf numFmtId="164" fontId="6" fillId="0" borderId="0" xfId="0" quotePrefix="1" applyNumberFormat="1" applyFont="1" applyFill="1" applyBorder="1" applyAlignment="1">
      <alignment horizontal="right"/>
    </xf>
    <xf numFmtId="0" fontId="6" fillId="0" borderId="0" xfId="1073" applyFont="1" applyFill="1" applyBorder="1" applyAlignment="1"/>
    <xf numFmtId="168" fontId="6" fillId="0" borderId="0" xfId="1074" applyFont="1" applyFill="1" applyBorder="1" applyAlignment="1">
      <alignment horizontal="left"/>
    </xf>
    <xf numFmtId="168" fontId="6" fillId="0" borderId="0" xfId="1074" applyFont="1" applyFill="1" applyAlignment="1">
      <alignment horizontal="left"/>
    </xf>
    <xf numFmtId="172" fontId="7" fillId="0" borderId="0" xfId="0" applyNumberFormat="1" applyFont="1" applyFill="1" applyBorder="1" applyAlignment="1" applyProtection="1"/>
    <xf numFmtId="172" fontId="6" fillId="0" borderId="0" xfId="0" applyNumberFormat="1" applyFont="1" applyFill="1" applyBorder="1" applyAlignment="1" applyProtection="1"/>
    <xf numFmtId="168" fontId="7" fillId="0" borderId="0" xfId="1074" applyFont="1" applyFill="1" applyAlignment="1"/>
    <xf numFmtId="164" fontId="6" fillId="0" borderId="0" xfId="0" applyNumberFormat="1" applyFont="1" applyFill="1" applyBorder="1" applyAlignment="1"/>
    <xf numFmtId="172" fontId="6" fillId="0" borderId="0" xfId="0" applyNumberFormat="1" applyFont="1" applyFill="1" applyBorder="1" applyAlignment="1"/>
    <xf numFmtId="168" fontId="6" fillId="0" borderId="0" xfId="1074" applyFont="1" applyFill="1" applyAlignment="1">
      <alignment horizontal="left" wrapText="1"/>
    </xf>
    <xf numFmtId="168" fontId="6" fillId="0" borderId="0" xfId="1074" applyFont="1" applyFill="1" applyBorder="1" applyAlignment="1">
      <alignment wrapText="1"/>
    </xf>
    <xf numFmtId="168" fontId="6" fillId="0" borderId="0" xfId="1074" applyFont="1" applyFill="1" applyAlignment="1">
      <alignment wrapText="1"/>
    </xf>
    <xf numFmtId="168" fontId="7" fillId="0" borderId="10" xfId="1074" quotePrefix="1" applyFont="1" applyFill="1" applyBorder="1" applyAlignment="1" applyProtection="1">
      <alignment horizontal="left"/>
    </xf>
    <xf numFmtId="168" fontId="7" fillId="0" borderId="10" xfId="1074" quotePrefix="1" applyFont="1" applyFill="1" applyBorder="1" applyAlignment="1" applyProtection="1">
      <alignment horizontal="right"/>
    </xf>
    <xf numFmtId="16" fontId="7" fillId="0" borderId="10" xfId="1074" quotePrefix="1" applyNumberFormat="1" applyFont="1" applyFill="1" applyBorder="1" applyAlignment="1" applyProtection="1">
      <alignment horizontal="right"/>
    </xf>
    <xf numFmtId="168" fontId="7" fillId="0" borderId="0" xfId="1074" quotePrefix="1" applyFont="1" applyFill="1" applyBorder="1" applyAlignment="1" applyProtection="1">
      <alignment horizontal="left"/>
    </xf>
    <xf numFmtId="168" fontId="7" fillId="0" borderId="0" xfId="1074" quotePrefix="1" applyFont="1" applyFill="1" applyBorder="1" applyAlignment="1" applyProtection="1">
      <alignment horizontal="right"/>
    </xf>
    <xf numFmtId="16" fontId="7" fillId="0" borderId="0" xfId="1074" quotePrefix="1" applyNumberFormat="1" applyFont="1" applyFill="1" applyBorder="1" applyAlignment="1" applyProtection="1">
      <alignment horizontal="right"/>
    </xf>
    <xf numFmtId="168" fontId="7" fillId="0" borderId="0" xfId="1074" applyFont="1" applyFill="1" applyBorder="1" applyAlignment="1" applyProtection="1">
      <alignment horizontal="left"/>
    </xf>
    <xf numFmtId="168" fontId="6" fillId="0" borderId="0" xfId="1074" applyFont="1" applyFill="1" applyBorder="1" applyAlignment="1" applyProtection="1">
      <alignment horizontal="center"/>
    </xf>
    <xf numFmtId="1" fontId="6" fillId="0" borderId="0" xfId="1074" applyNumberFormat="1" applyFont="1" applyFill="1" applyAlignment="1" applyProtection="1"/>
    <xf numFmtId="1" fontId="6" fillId="0" borderId="0" xfId="1074" applyNumberFormat="1" applyFont="1" applyFill="1" applyBorder="1" applyAlignment="1" applyProtection="1"/>
    <xf numFmtId="0" fontId="6" fillId="0" borderId="0" xfId="1074" applyNumberFormat="1" applyFont="1" applyFill="1" applyBorder="1" applyAlignment="1" applyProtection="1">
      <alignment horizontal="center"/>
    </xf>
    <xf numFmtId="1" fontId="6" fillId="0" borderId="0" xfId="1074" applyNumberFormat="1" applyFont="1" applyFill="1" applyBorder="1" applyAlignment="1"/>
    <xf numFmtId="0" fontId="6" fillId="0" borderId="0" xfId="1074" quotePrefix="1" applyNumberFormat="1" applyFont="1" applyFill="1" applyBorder="1" applyAlignment="1" applyProtection="1">
      <alignment horizontal="center"/>
    </xf>
    <xf numFmtId="165" fontId="6" fillId="0" borderId="0" xfId="1074" quotePrefix="1" applyNumberFormat="1" applyFont="1" applyFill="1" applyBorder="1" applyAlignment="1" applyProtection="1">
      <alignment horizontal="center"/>
    </xf>
    <xf numFmtId="0" fontId="12" fillId="0" borderId="0" xfId="1075" applyFont="1" applyFill="1" applyBorder="1" applyAlignment="1"/>
    <xf numFmtId="164" fontId="7" fillId="0" borderId="0" xfId="1074" applyNumberFormat="1" applyFont="1" applyFill="1" applyAlignment="1">
      <alignment horizontal="left"/>
    </xf>
    <xf numFmtId="168" fontId="6" fillId="0" borderId="0" xfId="1074" applyFont="1" applyFill="1" applyBorder="1" applyAlignment="1" applyProtection="1">
      <alignment horizontal="left"/>
    </xf>
    <xf numFmtId="168" fontId="6" fillId="0" borderId="0" xfId="1074" quotePrefix="1" applyFont="1" applyFill="1" applyBorder="1" applyAlignment="1" applyProtection="1">
      <alignment horizontal="left"/>
    </xf>
    <xf numFmtId="172" fontId="6" fillId="0" borderId="0" xfId="1074" applyNumberFormat="1" applyFont="1" applyFill="1" applyBorder="1" applyAlignment="1" applyProtection="1"/>
    <xf numFmtId="172" fontId="6" fillId="0" borderId="0" xfId="1074" applyNumberFormat="1" applyFont="1" applyFill="1" applyAlignment="1" applyProtection="1"/>
    <xf numFmtId="172" fontId="6" fillId="0" borderId="0" xfId="1074" applyNumberFormat="1" applyFont="1" applyFill="1" applyBorder="1" applyAlignment="1"/>
    <xf numFmtId="172" fontId="6" fillId="0" borderId="0" xfId="1074" applyNumberFormat="1" applyFont="1" applyFill="1" applyAlignment="1"/>
    <xf numFmtId="0" fontId="4" fillId="0" borderId="0" xfId="1069" quotePrefix="1" applyFont="1" applyFill="1" applyBorder="1" applyAlignment="1" applyProtection="1">
      <alignment horizontal="left"/>
    </xf>
    <xf numFmtId="0" fontId="9" fillId="0" borderId="0" xfId="1069" applyFont="1" applyFill="1" applyBorder="1" applyAlignment="1">
      <alignment horizontal="centerContinuous"/>
    </xf>
    <xf numFmtId="0" fontId="9" fillId="0" borderId="0" xfId="1069" applyFont="1" applyFill="1" applyAlignment="1"/>
    <xf numFmtId="0" fontId="6" fillId="0" borderId="0" xfId="1069" applyFont="1" applyFill="1" applyBorder="1" applyAlignment="1"/>
    <xf numFmtId="0" fontId="7" fillId="0" borderId="0" xfId="1069" applyFont="1" applyFill="1" applyBorder="1" applyAlignment="1" applyProtection="1">
      <alignment horizontal="left"/>
    </xf>
    <xf numFmtId="170" fontId="7" fillId="0" borderId="0" xfId="1069" quotePrefix="1" applyNumberFormat="1" applyFont="1" applyFill="1" applyBorder="1" applyAlignment="1" applyProtection="1">
      <alignment horizontal="right"/>
    </xf>
    <xf numFmtId="0" fontId="7" fillId="0" borderId="10" xfId="1069" applyFont="1" applyFill="1" applyBorder="1" applyAlignment="1" applyProtection="1">
      <alignment horizontal="left"/>
    </xf>
    <xf numFmtId="0" fontId="6" fillId="0" borderId="10" xfId="1069" applyFont="1" applyFill="1" applyBorder="1" applyAlignment="1" applyProtection="1">
      <alignment horizontal="left"/>
    </xf>
    <xf numFmtId="170" fontId="6" fillId="0" borderId="10" xfId="1069" applyNumberFormat="1" applyFont="1" applyFill="1" applyBorder="1" applyAlignment="1" applyProtection="1">
      <alignment horizontal="right"/>
    </xf>
    <xf numFmtId="0" fontId="7" fillId="0" borderId="0" xfId="1069" quotePrefix="1" applyFont="1" applyFill="1" applyBorder="1" applyAlignment="1" applyProtection="1">
      <alignment horizontal="left"/>
    </xf>
    <xf numFmtId="0" fontId="6" fillId="0" borderId="0" xfId="1069" applyFont="1" applyFill="1" applyBorder="1" applyAlignment="1" applyProtection="1">
      <alignment horizontal="left"/>
    </xf>
    <xf numFmtId="0" fontId="6" fillId="0" borderId="0" xfId="1069" applyFont="1" applyFill="1"/>
    <xf numFmtId="0" fontId="6" fillId="0" borderId="0" xfId="1069" quotePrefix="1" applyFont="1" applyFill="1" applyBorder="1" applyAlignment="1" applyProtection="1">
      <alignment horizontal="left"/>
    </xf>
    <xf numFmtId="167" fontId="6" fillId="0" borderId="0" xfId="1069" applyNumberFormat="1" applyFont="1" applyFill="1" applyBorder="1" applyAlignment="1"/>
    <xf numFmtId="166" fontId="6" fillId="0" borderId="0" xfId="1069" applyNumberFormat="1" applyFont="1" applyFill="1" applyBorder="1" applyAlignment="1">
      <alignment horizontal="right"/>
    </xf>
    <xf numFmtId="166" fontId="6" fillId="0" borderId="0" xfId="1069" applyNumberFormat="1" applyFont="1" applyFill="1" applyBorder="1" applyAlignment="1"/>
    <xf numFmtId="0" fontId="9" fillId="0" borderId="0" xfId="1069" applyFont="1" applyFill="1" applyBorder="1" applyAlignment="1"/>
    <xf numFmtId="0" fontId="6" fillId="0" borderId="0" xfId="1069" applyFont="1" applyFill="1" applyBorder="1" applyAlignment="1" applyProtection="1">
      <alignment horizontal="center"/>
    </xf>
    <xf numFmtId="0" fontId="6" fillId="0" borderId="0" xfId="1069" quotePrefix="1" applyFont="1" applyFill="1" applyBorder="1" applyAlignment="1" applyProtection="1">
      <alignment horizontal="center"/>
    </xf>
    <xf numFmtId="164" fontId="7" fillId="0" borderId="0" xfId="1073" applyNumberFormat="1" applyFont="1" applyFill="1" applyAlignment="1">
      <alignment horizontal="left"/>
    </xf>
    <xf numFmtId="10" fontId="6" fillId="0" borderId="0" xfId="1069" applyNumberFormat="1" applyFont="1" applyFill="1" applyBorder="1" applyAlignment="1"/>
    <xf numFmtId="0" fontId="40" fillId="0" borderId="0" xfId="1069" applyFont="1" applyFill="1" applyBorder="1" applyAlignment="1"/>
    <xf numFmtId="0" fontId="6" fillId="0" borderId="0" xfId="1069" applyFont="1" applyFill="1" applyBorder="1" applyAlignment="1" applyProtection="1"/>
    <xf numFmtId="0" fontId="7" fillId="0" borderId="0" xfId="1073" quotePrefix="1" applyFont="1" applyFill="1" applyBorder="1" applyAlignment="1" applyProtection="1">
      <alignment horizontal="left"/>
    </xf>
    <xf numFmtId="0" fontId="40" fillId="0" borderId="0" xfId="1069" quotePrefix="1" applyFont="1" applyFill="1" applyBorder="1" applyAlignment="1">
      <alignment horizontal="left"/>
    </xf>
    <xf numFmtId="0" fontId="6" fillId="0" borderId="0" xfId="1073" quotePrefix="1" applyFont="1" applyFill="1" applyBorder="1" applyAlignment="1" applyProtection="1">
      <alignment horizontal="left"/>
    </xf>
    <xf numFmtId="0" fontId="7" fillId="0" borderId="0" xfId="1073" applyFont="1" applyFill="1" applyBorder="1" applyAlignment="1" applyProtection="1">
      <alignment horizontal="left"/>
    </xf>
    <xf numFmtId="0" fontId="4" fillId="0" borderId="0" xfId="921" applyFont="1" applyFill="1" applyAlignment="1" applyProtection="1">
      <alignment horizontal="left"/>
    </xf>
    <xf numFmtId="164" fontId="41" fillId="0" borderId="0" xfId="921" applyNumberFormat="1" applyFont="1" applyFill="1" applyAlignment="1"/>
    <xf numFmtId="164" fontId="9" fillId="0" borderId="0" xfId="921" applyNumberFormat="1" applyFont="1" applyFill="1" applyAlignment="1"/>
    <xf numFmtId="0" fontId="6" fillId="0" borderId="0" xfId="921" applyFont="1" applyFill="1" applyAlignment="1"/>
    <xf numFmtId="0" fontId="6" fillId="0" borderId="0" xfId="921" applyFont="1" applyFill="1" applyAlignment="1">
      <alignment horizontal="left"/>
    </xf>
    <xf numFmtId="0" fontId="7" fillId="0" borderId="0" xfId="921" quotePrefix="1" applyFont="1" applyFill="1" applyBorder="1" applyAlignment="1" applyProtection="1">
      <alignment horizontal="left"/>
    </xf>
    <xf numFmtId="164" fontId="7" fillId="0" borderId="0" xfId="921" quotePrefix="1" applyNumberFormat="1" applyFont="1" applyFill="1" applyBorder="1" applyAlignment="1" applyProtection="1">
      <alignment horizontal="right"/>
    </xf>
    <xf numFmtId="0" fontId="6" fillId="0" borderId="10" xfId="921" quotePrefix="1" applyFont="1" applyFill="1" applyBorder="1" applyAlignment="1" applyProtection="1">
      <alignment horizontal="left"/>
    </xf>
    <xf numFmtId="164" fontId="6" fillId="0" borderId="10" xfId="921" applyNumberFormat="1" applyFont="1" applyFill="1" applyBorder="1" applyAlignment="1" applyProtection="1">
      <alignment horizontal="right"/>
    </xf>
    <xf numFmtId="164" fontId="6" fillId="0" borderId="0" xfId="921" applyNumberFormat="1" applyFont="1" applyFill="1" applyBorder="1" applyAlignment="1"/>
    <xf numFmtId="0" fontId="6" fillId="0" borderId="0" xfId="921" applyFont="1" applyFill="1" applyBorder="1" applyAlignment="1" applyProtection="1">
      <alignment horizontal="left"/>
    </xf>
    <xf numFmtId="164" fontId="6" fillId="0" borderId="0" xfId="921" applyNumberFormat="1" applyFont="1" applyFill="1" applyBorder="1"/>
    <xf numFmtId="0" fontId="6" fillId="0" borderId="0" xfId="921" applyFont="1" applyFill="1"/>
    <xf numFmtId="0" fontId="6" fillId="0" borderId="0" xfId="921" quotePrefix="1" applyFont="1" applyFill="1" applyBorder="1" applyAlignment="1" applyProtection="1">
      <alignment horizontal="left"/>
    </xf>
    <xf numFmtId="169" fontId="6" fillId="0" borderId="0" xfId="921" quotePrefix="1" applyNumberFormat="1" applyFont="1" applyFill="1" applyBorder="1" applyAlignment="1" applyProtection="1">
      <alignment horizontal="left"/>
    </xf>
    <xf numFmtId="172" fontId="6" fillId="0" borderId="0" xfId="921" applyNumberFormat="1" applyFont="1" applyFill="1" applyAlignment="1"/>
    <xf numFmtId="169" fontId="12" fillId="0" borderId="0" xfId="921" applyNumberFormat="1" applyFont="1" applyFill="1" applyBorder="1" applyAlignment="1" applyProtection="1">
      <alignment horizontal="left"/>
    </xf>
    <xf numFmtId="169" fontId="6" fillId="0" borderId="10" xfId="921" quotePrefix="1" applyNumberFormat="1" applyFont="1" applyFill="1" applyBorder="1" applyAlignment="1" applyProtection="1">
      <alignment horizontal="left"/>
    </xf>
    <xf numFmtId="169" fontId="12" fillId="0" borderId="10" xfId="921" applyNumberFormat="1" applyFont="1" applyFill="1" applyBorder="1" applyAlignment="1" applyProtection="1">
      <alignment horizontal="left"/>
    </xf>
    <xf numFmtId="1" fontId="6" fillId="0" borderId="0" xfId="921" applyNumberFormat="1" applyFont="1" applyFill="1" applyBorder="1" applyAlignment="1" applyProtection="1">
      <alignment horizontal="left"/>
    </xf>
    <xf numFmtId="0" fontId="6" fillId="0" borderId="0" xfId="921" applyFont="1" applyFill="1" applyBorder="1" applyAlignment="1">
      <alignment horizontal="left"/>
    </xf>
    <xf numFmtId="0" fontId="6" fillId="0" borderId="0" xfId="921" applyFont="1" applyFill="1" applyBorder="1" applyAlignment="1"/>
    <xf numFmtId="165" fontId="6" fillId="0" borderId="0" xfId="1069" applyNumberFormat="1" applyFont="1" applyFill="1" applyAlignment="1"/>
    <xf numFmtId="0" fontId="6" fillId="0" borderId="0" xfId="1069" applyFont="1" applyFill="1" applyAlignment="1"/>
    <xf numFmtId="164" fontId="6" fillId="0" borderId="0" xfId="1069" applyNumberFormat="1" applyFont="1" applyFill="1" applyAlignment="1"/>
    <xf numFmtId="169" fontId="7" fillId="0" borderId="11" xfId="921" quotePrefix="1" applyNumberFormat="1" applyFont="1" applyFill="1" applyBorder="1" applyAlignment="1" applyProtection="1">
      <alignment horizontal="left"/>
    </xf>
    <xf numFmtId="164" fontId="6" fillId="0" borderId="11" xfId="921" applyNumberFormat="1" applyFont="1" applyFill="1" applyBorder="1" applyAlignment="1"/>
    <xf numFmtId="164" fontId="6" fillId="0" borderId="11" xfId="921" applyNumberFormat="1" applyFont="1" applyFill="1" applyBorder="1" applyAlignment="1">
      <alignment horizontal="right"/>
    </xf>
    <xf numFmtId="0" fontId="7" fillId="0" borderId="0" xfId="1069" applyFont="1" applyFill="1" applyAlignment="1"/>
    <xf numFmtId="0" fontId="7" fillId="0" borderId="0" xfId="1069" applyFont="1" applyFill="1" applyBorder="1" applyAlignment="1"/>
    <xf numFmtId="164" fontId="40" fillId="0" borderId="0" xfId="921" applyNumberFormat="1" applyFont="1" applyFill="1" applyAlignment="1"/>
    <xf numFmtId="164" fontId="6" fillId="0" borderId="0" xfId="921" applyNumberFormat="1" applyFont="1" applyFill="1" applyAlignment="1"/>
    <xf numFmtId="169" fontId="7" fillId="0" borderId="0" xfId="921" applyNumberFormat="1" applyFont="1" applyFill="1" applyBorder="1" applyAlignment="1" applyProtection="1">
      <alignment horizontal="left"/>
    </xf>
    <xf numFmtId="169" fontId="6" fillId="0" borderId="0" xfId="921" applyNumberFormat="1" applyFont="1" applyFill="1" applyBorder="1" applyAlignment="1">
      <alignment horizontal="left"/>
    </xf>
    <xf numFmtId="169" fontId="7" fillId="0" borderId="0" xfId="921" quotePrefix="1" applyNumberFormat="1" applyFont="1" applyFill="1" applyBorder="1" applyAlignment="1" applyProtection="1">
      <alignment horizontal="left"/>
    </xf>
    <xf numFmtId="169" fontId="4" fillId="0" borderId="0" xfId="921" applyNumberFormat="1" applyFont="1" applyFill="1" applyAlignment="1" applyProtection="1">
      <alignment horizontal="left"/>
    </xf>
    <xf numFmtId="164" fontId="9" fillId="0" borderId="0" xfId="921" applyNumberFormat="1" applyFont="1" applyFill="1" applyAlignment="1">
      <alignment horizontal="right"/>
    </xf>
    <xf numFmtId="0" fontId="3" fillId="0" borderId="0" xfId="921" applyFill="1"/>
    <xf numFmtId="169" fontId="7" fillId="0" borderId="0" xfId="921" quotePrefix="1" applyNumberFormat="1" applyFont="1" applyFill="1" applyAlignment="1" applyProtection="1">
      <alignment horizontal="left"/>
    </xf>
    <xf numFmtId="164" fontId="6" fillId="0" borderId="0" xfId="921" applyNumberFormat="1" applyFont="1" applyFill="1" applyAlignment="1">
      <alignment horizontal="right"/>
    </xf>
    <xf numFmtId="169" fontId="6" fillId="0" borderId="0" xfId="921" applyNumberFormat="1" applyFont="1" applyFill="1" applyAlignment="1">
      <alignment horizontal="left"/>
    </xf>
    <xf numFmtId="0" fontId="6" fillId="0" borderId="10" xfId="921" applyFont="1" applyFill="1" applyBorder="1" applyAlignment="1">
      <alignment horizontal="left"/>
    </xf>
    <xf numFmtId="164" fontId="6" fillId="0" borderId="10" xfId="921" quotePrefix="1" applyNumberFormat="1" applyFont="1" applyFill="1" applyBorder="1" applyAlignment="1" applyProtection="1">
      <alignment horizontal="right"/>
    </xf>
    <xf numFmtId="164" fontId="6" fillId="0" borderId="0" xfId="921" quotePrefix="1" applyNumberFormat="1" applyFont="1" applyFill="1" applyBorder="1" applyAlignment="1" applyProtection="1">
      <alignment horizontal="right"/>
    </xf>
    <xf numFmtId="169" fontId="6" fillId="0" borderId="0" xfId="921" applyNumberFormat="1" applyFont="1" applyFill="1" applyBorder="1" applyAlignment="1" applyProtection="1">
      <alignment horizontal="left"/>
    </xf>
    <xf numFmtId="164" fontId="6" fillId="0" borderId="0" xfId="921" applyNumberFormat="1" applyFont="1" applyFill="1" applyBorder="1" applyProtection="1"/>
    <xf numFmtId="169" fontId="6" fillId="0" borderId="0" xfId="921" quotePrefix="1" applyNumberFormat="1" applyFont="1" applyFill="1" applyBorder="1" applyAlignment="1" applyProtection="1">
      <alignment horizontal="left" vertical="center"/>
    </xf>
    <xf numFmtId="164" fontId="6" fillId="0" borderId="0" xfId="921" applyNumberFormat="1" applyFont="1" applyFill="1" applyBorder="1" applyAlignment="1" applyProtection="1">
      <alignment vertical="center"/>
    </xf>
    <xf numFmtId="0" fontId="12" fillId="0" borderId="0" xfId="921" applyFont="1" applyFill="1" applyBorder="1" applyAlignment="1"/>
    <xf numFmtId="169" fontId="6" fillId="0" borderId="10" xfId="921" applyNumberFormat="1" applyFont="1" applyFill="1" applyBorder="1" applyAlignment="1">
      <alignment horizontal="left"/>
    </xf>
    <xf numFmtId="0" fontId="12" fillId="0" borderId="10" xfId="921" applyFont="1" applyFill="1" applyBorder="1" applyAlignment="1"/>
    <xf numFmtId="49" fontId="6" fillId="0" borderId="0" xfId="921" applyNumberFormat="1" applyFont="1" applyFill="1" applyBorder="1" applyAlignment="1" applyProtection="1">
      <alignment horizontal="left"/>
    </xf>
    <xf numFmtId="0" fontId="6" fillId="0" borderId="11" xfId="921" applyFont="1" applyFill="1" applyBorder="1" applyAlignment="1">
      <alignment horizontal="left"/>
    </xf>
    <xf numFmtId="164" fontId="6" fillId="0" borderId="11" xfId="921" applyNumberFormat="1" applyFont="1" applyFill="1" applyBorder="1" applyAlignment="1" applyProtection="1"/>
    <xf numFmtId="164" fontId="6" fillId="0" borderId="0" xfId="1071" applyNumberFormat="1" applyFont="1" applyFill="1" applyBorder="1" applyAlignment="1" applyProtection="1">
      <alignment horizontal="right"/>
    </xf>
    <xf numFmtId="0" fontId="6" fillId="0" borderId="0" xfId="1071" applyFont="1" applyFill="1" applyBorder="1" applyAlignment="1"/>
    <xf numFmtId="0" fontId="7" fillId="0" borderId="0" xfId="1071" applyFont="1" applyFill="1" applyBorder="1" applyAlignment="1"/>
    <xf numFmtId="1" fontId="6" fillId="0" borderId="0" xfId="1071" applyNumberFormat="1" applyFont="1" applyFill="1" applyBorder="1" applyAlignment="1"/>
    <xf numFmtId="1" fontId="7" fillId="0" borderId="0" xfId="1071" applyNumberFormat="1" applyFont="1" applyFill="1" applyBorder="1" applyAlignment="1"/>
    <xf numFmtId="0" fontId="6" fillId="0" borderId="0" xfId="1071" quotePrefix="1" applyFont="1" applyFill="1" applyBorder="1" applyAlignment="1">
      <alignment horizontal="left"/>
    </xf>
    <xf numFmtId="0" fontId="7" fillId="0" borderId="0" xfId="1071" applyFont="1" applyFill="1" applyBorder="1" applyAlignment="1">
      <alignment horizontal="right"/>
    </xf>
    <xf numFmtId="165" fontId="13" fillId="0" borderId="0" xfId="0" applyNumberFormat="1" applyFont="1" applyFill="1" applyBorder="1"/>
    <xf numFmtId="0" fontId="6" fillId="0" borderId="0" xfId="1069" applyFont="1" applyFill="1" applyBorder="1" applyAlignment="1">
      <alignment horizontal="right"/>
    </xf>
    <xf numFmtId="166" fontId="6" fillId="0" borderId="10" xfId="1070" applyNumberFormat="1" applyFont="1" applyFill="1" applyBorder="1" applyAlignment="1"/>
    <xf numFmtId="164" fontId="12" fillId="0" borderId="0" xfId="921" applyNumberFormat="1" applyFont="1" applyFill="1" applyBorder="1" applyAlignment="1">
      <alignment vertical="center"/>
    </xf>
    <xf numFmtId="2" fontId="6" fillId="0" borderId="0" xfId="1074" applyNumberFormat="1" applyFont="1" applyFill="1" applyAlignment="1"/>
    <xf numFmtId="164" fontId="7" fillId="0" borderId="0" xfId="921" applyNumberFormat="1" applyFont="1" applyFill="1" applyBorder="1" applyAlignment="1" applyProtection="1">
      <alignment horizontal="center"/>
    </xf>
    <xf numFmtId="0" fontId="7" fillId="0" borderId="10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horizontal="center" vertical="center"/>
    </xf>
    <xf numFmtId="0" fontId="7" fillId="0" borderId="10" xfId="0" quotePrefix="1" applyFont="1" applyFill="1" applyBorder="1" applyAlignment="1" applyProtection="1">
      <alignment horizontal="right" vertical="center"/>
    </xf>
    <xf numFmtId="0" fontId="7" fillId="0" borderId="10" xfId="0" applyFont="1" applyFill="1" applyBorder="1" applyAlignment="1" applyProtection="1">
      <alignment horizontal="right" vertical="center"/>
    </xf>
    <xf numFmtId="0" fontId="7" fillId="0" borderId="10" xfId="0" applyFont="1" applyFill="1" applyBorder="1" applyAlignment="1">
      <alignment horizontal="right" vertical="center" wrapText="1"/>
    </xf>
    <xf numFmtId="0" fontId="7" fillId="0" borderId="10" xfId="0" applyFont="1" applyFill="1" applyBorder="1" applyAlignment="1" applyProtection="1">
      <alignment horizontal="right" vertical="center" wrapText="1"/>
    </xf>
    <xf numFmtId="0" fontId="7" fillId="0" borderId="0" xfId="0" applyFont="1" applyFill="1" applyBorder="1" applyAlignment="1">
      <alignment vertical="center"/>
    </xf>
    <xf numFmtId="168" fontId="7" fillId="0" borderId="11" xfId="1074" applyFont="1" applyFill="1" applyBorder="1" applyAlignment="1" applyProtection="1">
      <alignment horizontal="left"/>
    </xf>
    <xf numFmtId="168" fontId="7" fillId="0" borderId="10" xfId="1074" quotePrefix="1" applyFont="1" applyFill="1" applyBorder="1" applyAlignment="1" applyProtection="1">
      <alignment horizontal="center"/>
    </xf>
    <xf numFmtId="168" fontId="33" fillId="0" borderId="0" xfId="1074" applyFont="1" applyFill="1" applyAlignment="1" applyProtection="1">
      <alignment horizontal="left"/>
    </xf>
    <xf numFmtId="168" fontId="62" fillId="0" borderId="0" xfId="1074" applyFont="1" applyFill="1" applyAlignment="1"/>
    <xf numFmtId="168" fontId="62" fillId="0" borderId="0" xfId="1074" applyFont="1" applyFill="1" applyAlignment="1">
      <alignment horizontal="centerContinuous"/>
    </xf>
    <xf numFmtId="168" fontId="62" fillId="0" borderId="0" xfId="1074" applyFont="1" applyFill="1" applyBorder="1" applyAlignment="1">
      <alignment horizontal="centerContinuous"/>
    </xf>
    <xf numFmtId="168" fontId="62" fillId="0" borderId="0" xfId="1074" applyFont="1" applyFill="1" applyBorder="1" applyAlignment="1"/>
    <xf numFmtId="168" fontId="6" fillId="0" borderId="11" xfId="1074" applyFont="1" applyFill="1" applyBorder="1" applyAlignment="1"/>
    <xf numFmtId="0" fontId="6" fillId="0" borderId="0" xfId="0" applyFont="1" applyFill="1" applyBorder="1" applyAlignment="1">
      <alignment horizontal="left"/>
    </xf>
    <xf numFmtId="15" fontId="6" fillId="0" borderId="0" xfId="1071" quotePrefix="1" applyNumberFormat="1" applyFont="1" applyFill="1" applyBorder="1" applyAlignment="1" applyProtection="1">
      <alignment horizontal="left"/>
    </xf>
    <xf numFmtId="172" fontId="7" fillId="0" borderId="0" xfId="0" applyNumberFormat="1" applyFont="1" applyFill="1" applyBorder="1" applyAlignment="1"/>
    <xf numFmtId="0" fontId="6" fillId="0" borderId="0" xfId="0" applyFont="1" applyFill="1" applyBorder="1" applyAlignment="1">
      <alignment horizontal="right"/>
    </xf>
    <xf numFmtId="0" fontId="33" fillId="0" borderId="0" xfId="1069" applyFont="1" applyFill="1" applyBorder="1" applyAlignment="1" applyProtection="1">
      <alignment horizontal="left"/>
    </xf>
    <xf numFmtId="0" fontId="7" fillId="0" borderId="11" xfId="1069" quotePrefix="1" applyFont="1" applyFill="1" applyBorder="1" applyAlignment="1" applyProtection="1">
      <alignment horizontal="left"/>
    </xf>
    <xf numFmtId="167" fontId="6" fillId="0" borderId="11" xfId="1069" applyNumberFormat="1" applyFont="1" applyFill="1" applyBorder="1" applyAlignment="1" applyProtection="1"/>
    <xf numFmtId="172" fontId="7" fillId="0" borderId="0" xfId="1069" applyNumberFormat="1" applyFont="1" applyFill="1" applyAlignment="1"/>
    <xf numFmtId="172" fontId="6" fillId="0" borderId="0" xfId="1069" applyNumberFormat="1" applyFont="1" applyFill="1" applyAlignment="1"/>
    <xf numFmtId="0" fontId="6" fillId="0" borderId="0" xfId="0" applyFont="1" applyFill="1" applyAlignment="1">
      <alignment horizontal="right" wrapText="1"/>
    </xf>
    <xf numFmtId="0" fontId="6" fillId="0" borderId="0" xfId="0" applyFont="1" applyFill="1" applyBorder="1" applyAlignment="1">
      <alignment horizontal="right" wrapText="1"/>
    </xf>
    <xf numFmtId="17" fontId="6" fillId="0" borderId="0" xfId="0" applyNumberFormat="1" applyFont="1" applyFill="1" applyAlignment="1">
      <alignment horizontal="right"/>
    </xf>
    <xf numFmtId="172" fontId="6" fillId="0" borderId="0" xfId="0" applyNumberFormat="1" applyFont="1" applyFill="1" applyAlignment="1">
      <alignment horizontal="right"/>
    </xf>
    <xf numFmtId="0" fontId="33" fillId="0" borderId="0" xfId="921" applyFont="1" applyFill="1" applyAlignment="1" applyProtection="1">
      <alignment horizontal="left"/>
    </xf>
    <xf numFmtId="0" fontId="7" fillId="0" borderId="0" xfId="921" quotePrefix="1" applyFont="1" applyFill="1" applyAlignment="1" applyProtection="1">
      <alignment horizontal="left"/>
    </xf>
    <xf numFmtId="0" fontId="6" fillId="0" borderId="0" xfId="1069" applyFont="1" applyFill="1" applyBorder="1" applyAlignment="1">
      <alignment horizontal="centerContinuous"/>
    </xf>
    <xf numFmtId="0" fontId="63" fillId="0" borderId="0" xfId="921" applyFont="1" applyFill="1"/>
    <xf numFmtId="169" fontId="33" fillId="0" borderId="0" xfId="921" applyNumberFormat="1" applyFont="1" applyFill="1" applyAlignment="1" applyProtection="1">
      <alignment horizontal="left"/>
    </xf>
    <xf numFmtId="0" fontId="6" fillId="0" borderId="0" xfId="0" applyFont="1" applyFill="1" applyAlignment="1">
      <alignment horizontal="left" wrapText="1"/>
    </xf>
    <xf numFmtId="164" fontId="6" fillId="0" borderId="0" xfId="0" applyNumberFormat="1" applyFont="1" applyFill="1" applyAlignment="1">
      <alignment horizontal="right" wrapText="1"/>
    </xf>
    <xf numFmtId="9" fontId="7" fillId="0" borderId="0" xfId="1236" applyFont="1" applyFill="1" applyBorder="1" applyProtection="1"/>
    <xf numFmtId="3" fontId="6" fillId="0" borderId="0" xfId="1073" applyNumberFormat="1" applyFont="1" applyFill="1" applyBorder="1" applyAlignment="1"/>
    <xf numFmtId="172" fontId="6" fillId="0" borderId="0" xfId="0" applyNumberFormat="1" applyFont="1" applyFill="1" applyAlignment="1">
      <alignment horizontal="right" wrapText="1"/>
    </xf>
    <xf numFmtId="9" fontId="6" fillId="0" borderId="0" xfId="1236" applyFont="1" applyFill="1" applyBorder="1" applyAlignment="1" applyProtection="1"/>
    <xf numFmtId="9" fontId="6" fillId="0" borderId="0" xfId="1236" applyFont="1" applyFill="1" applyBorder="1" applyAlignment="1"/>
    <xf numFmtId="9" fontId="6" fillId="0" borderId="11" xfId="1236" applyFont="1" applyFill="1" applyBorder="1" applyAlignment="1"/>
    <xf numFmtId="2" fontId="6" fillId="0" borderId="0" xfId="0" applyNumberFormat="1" applyFont="1" applyFill="1" applyBorder="1" applyAlignment="1" applyProtection="1"/>
    <xf numFmtId="0" fontId="7" fillId="0" borderId="0" xfId="0" applyFont="1" applyFill="1" applyBorder="1" applyAlignment="1" applyProtection="1">
      <alignment horizontal="center"/>
    </xf>
    <xf numFmtId="0" fontId="7" fillId="0" borderId="0" xfId="0" applyFont="1" applyFill="1" applyBorder="1" applyAlignment="1">
      <alignment horizontal="right" wrapText="1"/>
    </xf>
    <xf numFmtId="0" fontId="7" fillId="0" borderId="0" xfId="0" applyFont="1" applyFill="1" applyBorder="1" applyAlignment="1" applyProtection="1">
      <alignment horizontal="right" wrapText="1"/>
    </xf>
    <xf numFmtId="0" fontId="6" fillId="0" borderId="0" xfId="921" applyNumberFormat="1" applyFont="1" applyFill="1" applyAlignment="1">
      <alignment vertical="center"/>
    </xf>
    <xf numFmtId="0" fontId="6" fillId="0" borderId="0" xfId="0" applyNumberFormat="1" applyFont="1" applyFill="1" applyAlignment="1">
      <alignment horizontal="right" wrapText="1"/>
    </xf>
    <xf numFmtId="0" fontId="6" fillId="0" borderId="0" xfId="1073" applyNumberFormat="1" applyFont="1" applyFill="1" applyBorder="1" applyAlignment="1"/>
    <xf numFmtId="1" fontId="6" fillId="0" borderId="0" xfId="1073" applyNumberFormat="1" applyFont="1" applyFill="1" applyBorder="1" applyAlignment="1"/>
    <xf numFmtId="15" fontId="6" fillId="0" borderId="0" xfId="1071" quotePrefix="1" applyNumberFormat="1" applyFont="1" applyFill="1" applyAlignment="1">
      <alignment horizontal="right"/>
    </xf>
    <xf numFmtId="164" fontId="6" fillId="0" borderId="0" xfId="957" applyNumberFormat="1" applyFont="1" applyFill="1"/>
    <xf numFmtId="164" fontId="7" fillId="0" borderId="0" xfId="957" applyNumberFormat="1" applyFont="1" applyFill="1"/>
    <xf numFmtId="3" fontId="6" fillId="0" borderId="0" xfId="1073" applyNumberFormat="1" applyFont="1" applyFill="1"/>
    <xf numFmtId="172" fontId="6" fillId="0" borderId="0" xfId="0" applyNumberFormat="1" applyFont="1" applyFill="1"/>
    <xf numFmtId="165" fontId="13" fillId="0" borderId="0" xfId="0" applyNumberFormat="1" applyFont="1" applyFill="1"/>
    <xf numFmtId="165" fontId="12" fillId="0" borderId="0" xfId="0" applyNumberFormat="1" applyFont="1" applyFill="1"/>
    <xf numFmtId="0" fontId="6" fillId="0" borderId="0" xfId="0" applyFont="1" applyFill="1"/>
    <xf numFmtId="0" fontId="6" fillId="0" borderId="0" xfId="1073" applyFont="1" applyFill="1" applyAlignment="1">
      <alignment horizontal="left"/>
    </xf>
    <xf numFmtId="0" fontId="6" fillId="0" borderId="0" xfId="1073" applyFont="1" applyFill="1" applyAlignment="1"/>
    <xf numFmtId="164" fontId="6" fillId="0" borderId="0" xfId="1073" applyNumberFormat="1" applyFont="1" applyFill="1" applyAlignment="1">
      <alignment horizontal="left"/>
    </xf>
    <xf numFmtId="164" fontId="6" fillId="0" borderId="0" xfId="1073" applyNumberFormat="1" applyFont="1" applyFill="1" applyBorder="1" applyAlignment="1">
      <alignment horizontal="left"/>
    </xf>
    <xf numFmtId="0" fontId="7" fillId="0" borderId="0" xfId="1073" applyFont="1" applyFill="1" applyBorder="1" applyAlignment="1"/>
    <xf numFmtId="171" fontId="6" fillId="0" borderId="0" xfId="0" applyNumberFormat="1" applyFont="1" applyFill="1" applyAlignment="1"/>
    <xf numFmtId="0" fontId="7" fillId="0" borderId="0" xfId="1073" applyFont="1" applyFill="1" applyBorder="1" applyAlignment="1">
      <alignment horizontal="left"/>
    </xf>
    <xf numFmtId="0" fontId="7" fillId="0" borderId="0" xfId="1073" applyFont="1" applyFill="1" applyAlignment="1">
      <alignment horizontal="left"/>
    </xf>
    <xf numFmtId="0" fontId="7" fillId="0" borderId="0" xfId="1073" applyFont="1" applyFill="1" applyAlignment="1"/>
    <xf numFmtId="10" fontId="6" fillId="0" borderId="0" xfId="0" applyNumberFormat="1" applyFont="1" applyFill="1" applyAlignment="1"/>
    <xf numFmtId="0" fontId="7" fillId="0" borderId="0" xfId="0" applyFont="1" applyFill="1"/>
    <xf numFmtId="9" fontId="7" fillId="0" borderId="0" xfId="1236" applyFont="1" applyFill="1"/>
    <xf numFmtId="173" fontId="6" fillId="0" borderId="0" xfId="0" applyNumberFormat="1" applyFont="1" applyFill="1" applyBorder="1" applyAlignment="1" applyProtection="1"/>
    <xf numFmtId="171" fontId="7" fillId="0" borderId="0" xfId="1071" applyNumberFormat="1" applyFont="1" applyFill="1" applyBorder="1" applyAlignment="1"/>
    <xf numFmtId="172" fontId="7" fillId="0" borderId="0" xfId="0" applyNumberFormat="1" applyFont="1" applyFill="1"/>
    <xf numFmtId="0" fontId="6" fillId="0" borderId="0" xfId="0" applyFont="1" applyFill="1" applyBorder="1" applyAlignment="1" applyProtection="1">
      <alignment horizontal="center"/>
    </xf>
    <xf numFmtId="0" fontId="7" fillId="0" borderId="0" xfId="0" applyFont="1" applyFill="1" applyBorder="1" applyAlignment="1" applyProtection="1">
      <alignment horizontal="center"/>
    </xf>
    <xf numFmtId="0" fontId="7" fillId="0" borderId="0" xfId="0" applyFont="1" applyFill="1" applyBorder="1" applyAlignment="1">
      <alignment horizontal="right" wrapText="1"/>
    </xf>
    <xf numFmtId="0" fontId="7" fillId="0" borderId="10" xfId="0" applyFont="1" applyFill="1" applyBorder="1" applyAlignment="1">
      <alignment horizontal="right" wrapText="1"/>
    </xf>
    <xf numFmtId="0" fontId="7" fillId="0" borderId="0" xfId="0" applyFont="1" applyFill="1" applyBorder="1" applyAlignment="1" applyProtection="1">
      <alignment horizontal="right" wrapText="1"/>
    </xf>
    <xf numFmtId="0" fontId="7" fillId="0" borderId="10" xfId="0" applyFont="1" applyFill="1" applyBorder="1" applyAlignment="1" applyProtection="1">
      <alignment horizontal="right" wrapText="1"/>
    </xf>
    <xf numFmtId="168" fontId="6" fillId="0" borderId="0" xfId="1074" applyFont="1" applyFill="1" applyAlignment="1" applyProtection="1">
      <alignment horizontal="center"/>
    </xf>
    <xf numFmtId="0" fontId="6" fillId="0" borderId="0" xfId="1072" applyFont="1" applyFill="1" applyAlignment="1">
      <alignment horizontal="center"/>
    </xf>
    <xf numFmtId="168" fontId="7" fillId="0" borderId="0" xfId="1074" applyFont="1" applyFill="1" applyBorder="1" applyAlignment="1" applyProtection="1">
      <alignment horizontal="center" wrapText="1"/>
    </xf>
    <xf numFmtId="0" fontId="6" fillId="0" borderId="0" xfId="1072" applyFont="1" applyFill="1" applyAlignment="1">
      <alignment horizontal="center" wrapText="1"/>
    </xf>
    <xf numFmtId="0" fontId="7" fillId="0" borderId="0" xfId="1069" applyFont="1" applyFill="1" applyBorder="1" applyAlignment="1" applyProtection="1">
      <alignment horizontal="center"/>
    </xf>
    <xf numFmtId="164" fontId="7" fillId="0" borderId="0" xfId="921" applyNumberFormat="1" applyFont="1" applyFill="1" applyBorder="1" applyAlignment="1" applyProtection="1">
      <alignment horizontal="center"/>
    </xf>
  </cellXfs>
  <cellStyles count="1237">
    <cellStyle name="20% - Accent1" xfId="1" builtinId="30" customBuiltin="1"/>
    <cellStyle name="20% - Accent1 10" xfId="2" xr:uid="{00000000-0005-0000-0000-000001000000}"/>
    <cellStyle name="20% - Accent1 11" xfId="3" xr:uid="{00000000-0005-0000-0000-000002000000}"/>
    <cellStyle name="20% - Accent1 12" xfId="4" xr:uid="{00000000-0005-0000-0000-000003000000}"/>
    <cellStyle name="20% - Accent1 13" xfId="5" xr:uid="{00000000-0005-0000-0000-000004000000}"/>
    <cellStyle name="20% - Accent1 14" xfId="6" xr:uid="{00000000-0005-0000-0000-000005000000}"/>
    <cellStyle name="20% - Accent1 15" xfId="7" xr:uid="{00000000-0005-0000-0000-000006000000}"/>
    <cellStyle name="20% - Accent1 16" xfId="8" xr:uid="{00000000-0005-0000-0000-000007000000}"/>
    <cellStyle name="20% - Accent1 17" xfId="9" xr:uid="{00000000-0005-0000-0000-000008000000}"/>
    <cellStyle name="20% - Accent1 18" xfId="10" xr:uid="{00000000-0005-0000-0000-000009000000}"/>
    <cellStyle name="20% - Accent1 19" xfId="11" xr:uid="{00000000-0005-0000-0000-00000A000000}"/>
    <cellStyle name="20% - Accent1 2" xfId="12" xr:uid="{00000000-0005-0000-0000-00000B000000}"/>
    <cellStyle name="20% - Accent1 20" xfId="13" xr:uid="{00000000-0005-0000-0000-00000C000000}"/>
    <cellStyle name="20% - Accent1 21" xfId="14" xr:uid="{00000000-0005-0000-0000-00000D000000}"/>
    <cellStyle name="20% - Accent1 22" xfId="15" xr:uid="{00000000-0005-0000-0000-00000E000000}"/>
    <cellStyle name="20% - Accent1 23" xfId="16" xr:uid="{00000000-0005-0000-0000-00000F000000}"/>
    <cellStyle name="20% - Accent1 24" xfId="17" xr:uid="{00000000-0005-0000-0000-000010000000}"/>
    <cellStyle name="20% - Accent1 25" xfId="1213" xr:uid="{00000000-0005-0000-0000-000011000000}"/>
    <cellStyle name="20% - Accent1 3" xfId="18" xr:uid="{00000000-0005-0000-0000-000012000000}"/>
    <cellStyle name="20% - Accent1 4" xfId="19" xr:uid="{00000000-0005-0000-0000-000013000000}"/>
    <cellStyle name="20% - Accent1 5" xfId="20" xr:uid="{00000000-0005-0000-0000-000014000000}"/>
    <cellStyle name="20% - Accent1 6" xfId="21" xr:uid="{00000000-0005-0000-0000-000015000000}"/>
    <cellStyle name="20% - Accent1 7" xfId="22" xr:uid="{00000000-0005-0000-0000-000016000000}"/>
    <cellStyle name="20% - Accent1 8" xfId="23" xr:uid="{00000000-0005-0000-0000-000017000000}"/>
    <cellStyle name="20% - Accent1 9" xfId="24" xr:uid="{00000000-0005-0000-0000-000018000000}"/>
    <cellStyle name="20% - Accent2" xfId="25" builtinId="34" customBuiltin="1"/>
    <cellStyle name="20% - Accent2 10" xfId="26" xr:uid="{00000000-0005-0000-0000-00001A000000}"/>
    <cellStyle name="20% - Accent2 11" xfId="27" xr:uid="{00000000-0005-0000-0000-00001B000000}"/>
    <cellStyle name="20% - Accent2 12" xfId="28" xr:uid="{00000000-0005-0000-0000-00001C000000}"/>
    <cellStyle name="20% - Accent2 13" xfId="29" xr:uid="{00000000-0005-0000-0000-00001D000000}"/>
    <cellStyle name="20% - Accent2 14" xfId="30" xr:uid="{00000000-0005-0000-0000-00001E000000}"/>
    <cellStyle name="20% - Accent2 15" xfId="31" xr:uid="{00000000-0005-0000-0000-00001F000000}"/>
    <cellStyle name="20% - Accent2 16" xfId="32" xr:uid="{00000000-0005-0000-0000-000020000000}"/>
    <cellStyle name="20% - Accent2 17" xfId="33" xr:uid="{00000000-0005-0000-0000-000021000000}"/>
    <cellStyle name="20% - Accent2 18" xfId="34" xr:uid="{00000000-0005-0000-0000-000022000000}"/>
    <cellStyle name="20% - Accent2 19" xfId="35" xr:uid="{00000000-0005-0000-0000-000023000000}"/>
    <cellStyle name="20% - Accent2 2" xfId="36" xr:uid="{00000000-0005-0000-0000-000024000000}"/>
    <cellStyle name="20% - Accent2 20" xfId="37" xr:uid="{00000000-0005-0000-0000-000025000000}"/>
    <cellStyle name="20% - Accent2 21" xfId="38" xr:uid="{00000000-0005-0000-0000-000026000000}"/>
    <cellStyle name="20% - Accent2 22" xfId="39" xr:uid="{00000000-0005-0000-0000-000027000000}"/>
    <cellStyle name="20% - Accent2 23" xfId="40" xr:uid="{00000000-0005-0000-0000-000028000000}"/>
    <cellStyle name="20% - Accent2 24" xfId="41" xr:uid="{00000000-0005-0000-0000-000029000000}"/>
    <cellStyle name="20% - Accent2 25" xfId="1217" xr:uid="{00000000-0005-0000-0000-00002A000000}"/>
    <cellStyle name="20% - Accent2 3" xfId="42" xr:uid="{00000000-0005-0000-0000-00002B000000}"/>
    <cellStyle name="20% - Accent2 4" xfId="43" xr:uid="{00000000-0005-0000-0000-00002C000000}"/>
    <cellStyle name="20% - Accent2 5" xfId="44" xr:uid="{00000000-0005-0000-0000-00002D000000}"/>
    <cellStyle name="20% - Accent2 6" xfId="45" xr:uid="{00000000-0005-0000-0000-00002E000000}"/>
    <cellStyle name="20% - Accent2 7" xfId="46" xr:uid="{00000000-0005-0000-0000-00002F000000}"/>
    <cellStyle name="20% - Accent2 8" xfId="47" xr:uid="{00000000-0005-0000-0000-000030000000}"/>
    <cellStyle name="20% - Accent2 9" xfId="48" xr:uid="{00000000-0005-0000-0000-000031000000}"/>
    <cellStyle name="20% - Accent3" xfId="49" builtinId="38" customBuiltin="1"/>
    <cellStyle name="20% - Accent3 10" xfId="50" xr:uid="{00000000-0005-0000-0000-000033000000}"/>
    <cellStyle name="20% - Accent3 11" xfId="51" xr:uid="{00000000-0005-0000-0000-000034000000}"/>
    <cellStyle name="20% - Accent3 12" xfId="52" xr:uid="{00000000-0005-0000-0000-000035000000}"/>
    <cellStyle name="20% - Accent3 13" xfId="53" xr:uid="{00000000-0005-0000-0000-000036000000}"/>
    <cellStyle name="20% - Accent3 14" xfId="54" xr:uid="{00000000-0005-0000-0000-000037000000}"/>
    <cellStyle name="20% - Accent3 15" xfId="55" xr:uid="{00000000-0005-0000-0000-000038000000}"/>
    <cellStyle name="20% - Accent3 16" xfId="56" xr:uid="{00000000-0005-0000-0000-000039000000}"/>
    <cellStyle name="20% - Accent3 17" xfId="57" xr:uid="{00000000-0005-0000-0000-00003A000000}"/>
    <cellStyle name="20% - Accent3 18" xfId="58" xr:uid="{00000000-0005-0000-0000-00003B000000}"/>
    <cellStyle name="20% - Accent3 19" xfId="59" xr:uid="{00000000-0005-0000-0000-00003C000000}"/>
    <cellStyle name="20% - Accent3 2" xfId="60" xr:uid="{00000000-0005-0000-0000-00003D000000}"/>
    <cellStyle name="20% - Accent3 20" xfId="61" xr:uid="{00000000-0005-0000-0000-00003E000000}"/>
    <cellStyle name="20% - Accent3 21" xfId="62" xr:uid="{00000000-0005-0000-0000-00003F000000}"/>
    <cellStyle name="20% - Accent3 22" xfId="63" xr:uid="{00000000-0005-0000-0000-000040000000}"/>
    <cellStyle name="20% - Accent3 23" xfId="64" xr:uid="{00000000-0005-0000-0000-000041000000}"/>
    <cellStyle name="20% - Accent3 24" xfId="65" xr:uid="{00000000-0005-0000-0000-000042000000}"/>
    <cellStyle name="20% - Accent3 25" xfId="1221" xr:uid="{00000000-0005-0000-0000-000043000000}"/>
    <cellStyle name="20% - Accent3 3" xfId="66" xr:uid="{00000000-0005-0000-0000-000044000000}"/>
    <cellStyle name="20% - Accent3 4" xfId="67" xr:uid="{00000000-0005-0000-0000-000045000000}"/>
    <cellStyle name="20% - Accent3 5" xfId="68" xr:uid="{00000000-0005-0000-0000-000046000000}"/>
    <cellStyle name="20% - Accent3 6" xfId="69" xr:uid="{00000000-0005-0000-0000-000047000000}"/>
    <cellStyle name="20% - Accent3 7" xfId="70" xr:uid="{00000000-0005-0000-0000-000048000000}"/>
    <cellStyle name="20% - Accent3 8" xfId="71" xr:uid="{00000000-0005-0000-0000-000049000000}"/>
    <cellStyle name="20% - Accent3 9" xfId="72" xr:uid="{00000000-0005-0000-0000-00004A000000}"/>
    <cellStyle name="20% - Accent4" xfId="73" builtinId="42" customBuiltin="1"/>
    <cellStyle name="20% - Accent4 10" xfId="74" xr:uid="{00000000-0005-0000-0000-00004C000000}"/>
    <cellStyle name="20% - Accent4 11" xfId="75" xr:uid="{00000000-0005-0000-0000-00004D000000}"/>
    <cellStyle name="20% - Accent4 12" xfId="76" xr:uid="{00000000-0005-0000-0000-00004E000000}"/>
    <cellStyle name="20% - Accent4 13" xfId="77" xr:uid="{00000000-0005-0000-0000-00004F000000}"/>
    <cellStyle name="20% - Accent4 14" xfId="78" xr:uid="{00000000-0005-0000-0000-000050000000}"/>
    <cellStyle name="20% - Accent4 15" xfId="79" xr:uid="{00000000-0005-0000-0000-000051000000}"/>
    <cellStyle name="20% - Accent4 16" xfId="80" xr:uid="{00000000-0005-0000-0000-000052000000}"/>
    <cellStyle name="20% - Accent4 17" xfId="81" xr:uid="{00000000-0005-0000-0000-000053000000}"/>
    <cellStyle name="20% - Accent4 18" xfId="82" xr:uid="{00000000-0005-0000-0000-000054000000}"/>
    <cellStyle name="20% - Accent4 19" xfId="83" xr:uid="{00000000-0005-0000-0000-000055000000}"/>
    <cellStyle name="20% - Accent4 2" xfId="84" xr:uid="{00000000-0005-0000-0000-000056000000}"/>
    <cellStyle name="20% - Accent4 20" xfId="85" xr:uid="{00000000-0005-0000-0000-000057000000}"/>
    <cellStyle name="20% - Accent4 21" xfId="86" xr:uid="{00000000-0005-0000-0000-000058000000}"/>
    <cellStyle name="20% - Accent4 22" xfId="87" xr:uid="{00000000-0005-0000-0000-000059000000}"/>
    <cellStyle name="20% - Accent4 23" xfId="88" xr:uid="{00000000-0005-0000-0000-00005A000000}"/>
    <cellStyle name="20% - Accent4 24" xfId="89" xr:uid="{00000000-0005-0000-0000-00005B000000}"/>
    <cellStyle name="20% - Accent4 25" xfId="1225" xr:uid="{00000000-0005-0000-0000-00005C000000}"/>
    <cellStyle name="20% - Accent4 3" xfId="90" xr:uid="{00000000-0005-0000-0000-00005D000000}"/>
    <cellStyle name="20% - Accent4 4" xfId="91" xr:uid="{00000000-0005-0000-0000-00005E000000}"/>
    <cellStyle name="20% - Accent4 5" xfId="92" xr:uid="{00000000-0005-0000-0000-00005F000000}"/>
    <cellStyle name="20% - Accent4 6" xfId="93" xr:uid="{00000000-0005-0000-0000-000060000000}"/>
    <cellStyle name="20% - Accent4 7" xfId="94" xr:uid="{00000000-0005-0000-0000-000061000000}"/>
    <cellStyle name="20% - Accent4 8" xfId="95" xr:uid="{00000000-0005-0000-0000-000062000000}"/>
    <cellStyle name="20% - Accent4 9" xfId="96" xr:uid="{00000000-0005-0000-0000-000063000000}"/>
    <cellStyle name="20% - Accent5" xfId="97" builtinId="46" customBuiltin="1"/>
    <cellStyle name="20% - Accent5 10" xfId="98" xr:uid="{00000000-0005-0000-0000-000065000000}"/>
    <cellStyle name="20% - Accent5 11" xfId="99" xr:uid="{00000000-0005-0000-0000-000066000000}"/>
    <cellStyle name="20% - Accent5 12" xfId="100" xr:uid="{00000000-0005-0000-0000-000067000000}"/>
    <cellStyle name="20% - Accent5 13" xfId="101" xr:uid="{00000000-0005-0000-0000-000068000000}"/>
    <cellStyle name="20% - Accent5 14" xfId="102" xr:uid="{00000000-0005-0000-0000-000069000000}"/>
    <cellStyle name="20% - Accent5 15" xfId="103" xr:uid="{00000000-0005-0000-0000-00006A000000}"/>
    <cellStyle name="20% - Accent5 16" xfId="104" xr:uid="{00000000-0005-0000-0000-00006B000000}"/>
    <cellStyle name="20% - Accent5 17" xfId="105" xr:uid="{00000000-0005-0000-0000-00006C000000}"/>
    <cellStyle name="20% - Accent5 18" xfId="106" xr:uid="{00000000-0005-0000-0000-00006D000000}"/>
    <cellStyle name="20% - Accent5 19" xfId="107" xr:uid="{00000000-0005-0000-0000-00006E000000}"/>
    <cellStyle name="20% - Accent5 2" xfId="108" xr:uid="{00000000-0005-0000-0000-00006F000000}"/>
    <cellStyle name="20% - Accent5 20" xfId="109" xr:uid="{00000000-0005-0000-0000-000070000000}"/>
    <cellStyle name="20% - Accent5 21" xfId="110" xr:uid="{00000000-0005-0000-0000-000071000000}"/>
    <cellStyle name="20% - Accent5 22" xfId="111" xr:uid="{00000000-0005-0000-0000-000072000000}"/>
    <cellStyle name="20% - Accent5 23" xfId="112" xr:uid="{00000000-0005-0000-0000-000073000000}"/>
    <cellStyle name="20% - Accent5 24" xfId="113" xr:uid="{00000000-0005-0000-0000-000074000000}"/>
    <cellStyle name="20% - Accent5 25" xfId="1229" xr:uid="{00000000-0005-0000-0000-000075000000}"/>
    <cellStyle name="20% - Accent5 3" xfId="114" xr:uid="{00000000-0005-0000-0000-000076000000}"/>
    <cellStyle name="20% - Accent5 4" xfId="115" xr:uid="{00000000-0005-0000-0000-000077000000}"/>
    <cellStyle name="20% - Accent5 5" xfId="116" xr:uid="{00000000-0005-0000-0000-000078000000}"/>
    <cellStyle name="20% - Accent5 6" xfId="117" xr:uid="{00000000-0005-0000-0000-000079000000}"/>
    <cellStyle name="20% - Accent5 7" xfId="118" xr:uid="{00000000-0005-0000-0000-00007A000000}"/>
    <cellStyle name="20% - Accent5 8" xfId="119" xr:uid="{00000000-0005-0000-0000-00007B000000}"/>
    <cellStyle name="20% - Accent5 9" xfId="120" xr:uid="{00000000-0005-0000-0000-00007C000000}"/>
    <cellStyle name="20% - Accent6" xfId="121" builtinId="50" customBuiltin="1"/>
    <cellStyle name="20% - Accent6 10" xfId="122" xr:uid="{00000000-0005-0000-0000-00007E000000}"/>
    <cellStyle name="20% - Accent6 11" xfId="123" xr:uid="{00000000-0005-0000-0000-00007F000000}"/>
    <cellStyle name="20% - Accent6 12" xfId="124" xr:uid="{00000000-0005-0000-0000-000080000000}"/>
    <cellStyle name="20% - Accent6 13" xfId="125" xr:uid="{00000000-0005-0000-0000-000081000000}"/>
    <cellStyle name="20% - Accent6 14" xfId="126" xr:uid="{00000000-0005-0000-0000-000082000000}"/>
    <cellStyle name="20% - Accent6 15" xfId="127" xr:uid="{00000000-0005-0000-0000-000083000000}"/>
    <cellStyle name="20% - Accent6 16" xfId="128" xr:uid="{00000000-0005-0000-0000-000084000000}"/>
    <cellStyle name="20% - Accent6 17" xfId="129" xr:uid="{00000000-0005-0000-0000-000085000000}"/>
    <cellStyle name="20% - Accent6 18" xfId="130" xr:uid="{00000000-0005-0000-0000-000086000000}"/>
    <cellStyle name="20% - Accent6 19" xfId="131" xr:uid="{00000000-0005-0000-0000-000087000000}"/>
    <cellStyle name="20% - Accent6 2" xfId="132" xr:uid="{00000000-0005-0000-0000-000088000000}"/>
    <cellStyle name="20% - Accent6 20" xfId="133" xr:uid="{00000000-0005-0000-0000-000089000000}"/>
    <cellStyle name="20% - Accent6 21" xfId="134" xr:uid="{00000000-0005-0000-0000-00008A000000}"/>
    <cellStyle name="20% - Accent6 22" xfId="135" xr:uid="{00000000-0005-0000-0000-00008B000000}"/>
    <cellStyle name="20% - Accent6 23" xfId="136" xr:uid="{00000000-0005-0000-0000-00008C000000}"/>
    <cellStyle name="20% - Accent6 24" xfId="137" xr:uid="{00000000-0005-0000-0000-00008D000000}"/>
    <cellStyle name="20% - Accent6 25" xfId="1233" xr:uid="{00000000-0005-0000-0000-00008E000000}"/>
    <cellStyle name="20% - Accent6 3" xfId="138" xr:uid="{00000000-0005-0000-0000-00008F000000}"/>
    <cellStyle name="20% - Accent6 4" xfId="139" xr:uid="{00000000-0005-0000-0000-000090000000}"/>
    <cellStyle name="20% - Accent6 5" xfId="140" xr:uid="{00000000-0005-0000-0000-000091000000}"/>
    <cellStyle name="20% - Accent6 6" xfId="141" xr:uid="{00000000-0005-0000-0000-000092000000}"/>
    <cellStyle name="20% - Accent6 7" xfId="142" xr:uid="{00000000-0005-0000-0000-000093000000}"/>
    <cellStyle name="20% - Accent6 8" xfId="143" xr:uid="{00000000-0005-0000-0000-000094000000}"/>
    <cellStyle name="20% - Accent6 9" xfId="144" xr:uid="{00000000-0005-0000-0000-000095000000}"/>
    <cellStyle name="40% - Accent1" xfId="145" builtinId="31" customBuiltin="1"/>
    <cellStyle name="40% - Accent1 10" xfId="146" xr:uid="{00000000-0005-0000-0000-000097000000}"/>
    <cellStyle name="40% - Accent1 11" xfId="147" xr:uid="{00000000-0005-0000-0000-000098000000}"/>
    <cellStyle name="40% - Accent1 12" xfId="148" xr:uid="{00000000-0005-0000-0000-000099000000}"/>
    <cellStyle name="40% - Accent1 13" xfId="149" xr:uid="{00000000-0005-0000-0000-00009A000000}"/>
    <cellStyle name="40% - Accent1 14" xfId="150" xr:uid="{00000000-0005-0000-0000-00009B000000}"/>
    <cellStyle name="40% - Accent1 15" xfId="151" xr:uid="{00000000-0005-0000-0000-00009C000000}"/>
    <cellStyle name="40% - Accent1 16" xfId="152" xr:uid="{00000000-0005-0000-0000-00009D000000}"/>
    <cellStyle name="40% - Accent1 17" xfId="153" xr:uid="{00000000-0005-0000-0000-00009E000000}"/>
    <cellStyle name="40% - Accent1 18" xfId="154" xr:uid="{00000000-0005-0000-0000-00009F000000}"/>
    <cellStyle name="40% - Accent1 19" xfId="155" xr:uid="{00000000-0005-0000-0000-0000A0000000}"/>
    <cellStyle name="40% - Accent1 2" xfId="156" xr:uid="{00000000-0005-0000-0000-0000A1000000}"/>
    <cellStyle name="40% - Accent1 20" xfId="157" xr:uid="{00000000-0005-0000-0000-0000A2000000}"/>
    <cellStyle name="40% - Accent1 21" xfId="158" xr:uid="{00000000-0005-0000-0000-0000A3000000}"/>
    <cellStyle name="40% - Accent1 22" xfId="159" xr:uid="{00000000-0005-0000-0000-0000A4000000}"/>
    <cellStyle name="40% - Accent1 23" xfId="160" xr:uid="{00000000-0005-0000-0000-0000A5000000}"/>
    <cellStyle name="40% - Accent1 24" xfId="161" xr:uid="{00000000-0005-0000-0000-0000A6000000}"/>
    <cellStyle name="40% - Accent1 25" xfId="1214" xr:uid="{00000000-0005-0000-0000-0000A7000000}"/>
    <cellStyle name="40% - Accent1 3" xfId="162" xr:uid="{00000000-0005-0000-0000-0000A8000000}"/>
    <cellStyle name="40% - Accent1 4" xfId="163" xr:uid="{00000000-0005-0000-0000-0000A9000000}"/>
    <cellStyle name="40% - Accent1 5" xfId="164" xr:uid="{00000000-0005-0000-0000-0000AA000000}"/>
    <cellStyle name="40% - Accent1 6" xfId="165" xr:uid="{00000000-0005-0000-0000-0000AB000000}"/>
    <cellStyle name="40% - Accent1 7" xfId="166" xr:uid="{00000000-0005-0000-0000-0000AC000000}"/>
    <cellStyle name="40% - Accent1 8" xfId="167" xr:uid="{00000000-0005-0000-0000-0000AD000000}"/>
    <cellStyle name="40% - Accent1 9" xfId="168" xr:uid="{00000000-0005-0000-0000-0000AE000000}"/>
    <cellStyle name="40% - Accent2" xfId="169" builtinId="35" customBuiltin="1"/>
    <cellStyle name="40% - Accent2 10" xfId="170" xr:uid="{00000000-0005-0000-0000-0000B0000000}"/>
    <cellStyle name="40% - Accent2 11" xfId="171" xr:uid="{00000000-0005-0000-0000-0000B1000000}"/>
    <cellStyle name="40% - Accent2 12" xfId="172" xr:uid="{00000000-0005-0000-0000-0000B2000000}"/>
    <cellStyle name="40% - Accent2 13" xfId="173" xr:uid="{00000000-0005-0000-0000-0000B3000000}"/>
    <cellStyle name="40% - Accent2 14" xfId="174" xr:uid="{00000000-0005-0000-0000-0000B4000000}"/>
    <cellStyle name="40% - Accent2 15" xfId="175" xr:uid="{00000000-0005-0000-0000-0000B5000000}"/>
    <cellStyle name="40% - Accent2 16" xfId="176" xr:uid="{00000000-0005-0000-0000-0000B6000000}"/>
    <cellStyle name="40% - Accent2 17" xfId="177" xr:uid="{00000000-0005-0000-0000-0000B7000000}"/>
    <cellStyle name="40% - Accent2 18" xfId="178" xr:uid="{00000000-0005-0000-0000-0000B8000000}"/>
    <cellStyle name="40% - Accent2 19" xfId="179" xr:uid="{00000000-0005-0000-0000-0000B9000000}"/>
    <cellStyle name="40% - Accent2 2" xfId="180" xr:uid="{00000000-0005-0000-0000-0000BA000000}"/>
    <cellStyle name="40% - Accent2 20" xfId="181" xr:uid="{00000000-0005-0000-0000-0000BB000000}"/>
    <cellStyle name="40% - Accent2 21" xfId="182" xr:uid="{00000000-0005-0000-0000-0000BC000000}"/>
    <cellStyle name="40% - Accent2 22" xfId="183" xr:uid="{00000000-0005-0000-0000-0000BD000000}"/>
    <cellStyle name="40% - Accent2 23" xfId="184" xr:uid="{00000000-0005-0000-0000-0000BE000000}"/>
    <cellStyle name="40% - Accent2 24" xfId="185" xr:uid="{00000000-0005-0000-0000-0000BF000000}"/>
    <cellStyle name="40% - Accent2 25" xfId="1218" xr:uid="{00000000-0005-0000-0000-0000C0000000}"/>
    <cellStyle name="40% - Accent2 3" xfId="186" xr:uid="{00000000-0005-0000-0000-0000C1000000}"/>
    <cellStyle name="40% - Accent2 4" xfId="187" xr:uid="{00000000-0005-0000-0000-0000C2000000}"/>
    <cellStyle name="40% - Accent2 5" xfId="188" xr:uid="{00000000-0005-0000-0000-0000C3000000}"/>
    <cellStyle name="40% - Accent2 6" xfId="189" xr:uid="{00000000-0005-0000-0000-0000C4000000}"/>
    <cellStyle name="40% - Accent2 7" xfId="190" xr:uid="{00000000-0005-0000-0000-0000C5000000}"/>
    <cellStyle name="40% - Accent2 8" xfId="191" xr:uid="{00000000-0005-0000-0000-0000C6000000}"/>
    <cellStyle name="40% - Accent2 9" xfId="192" xr:uid="{00000000-0005-0000-0000-0000C7000000}"/>
    <cellStyle name="40% - Accent3" xfId="193" builtinId="39" customBuiltin="1"/>
    <cellStyle name="40% - Accent3 10" xfId="194" xr:uid="{00000000-0005-0000-0000-0000C9000000}"/>
    <cellStyle name="40% - Accent3 11" xfId="195" xr:uid="{00000000-0005-0000-0000-0000CA000000}"/>
    <cellStyle name="40% - Accent3 12" xfId="196" xr:uid="{00000000-0005-0000-0000-0000CB000000}"/>
    <cellStyle name="40% - Accent3 13" xfId="197" xr:uid="{00000000-0005-0000-0000-0000CC000000}"/>
    <cellStyle name="40% - Accent3 14" xfId="198" xr:uid="{00000000-0005-0000-0000-0000CD000000}"/>
    <cellStyle name="40% - Accent3 15" xfId="199" xr:uid="{00000000-0005-0000-0000-0000CE000000}"/>
    <cellStyle name="40% - Accent3 16" xfId="200" xr:uid="{00000000-0005-0000-0000-0000CF000000}"/>
    <cellStyle name="40% - Accent3 17" xfId="201" xr:uid="{00000000-0005-0000-0000-0000D0000000}"/>
    <cellStyle name="40% - Accent3 18" xfId="202" xr:uid="{00000000-0005-0000-0000-0000D1000000}"/>
    <cellStyle name="40% - Accent3 19" xfId="203" xr:uid="{00000000-0005-0000-0000-0000D2000000}"/>
    <cellStyle name="40% - Accent3 2" xfId="204" xr:uid="{00000000-0005-0000-0000-0000D3000000}"/>
    <cellStyle name="40% - Accent3 20" xfId="205" xr:uid="{00000000-0005-0000-0000-0000D4000000}"/>
    <cellStyle name="40% - Accent3 21" xfId="206" xr:uid="{00000000-0005-0000-0000-0000D5000000}"/>
    <cellStyle name="40% - Accent3 22" xfId="207" xr:uid="{00000000-0005-0000-0000-0000D6000000}"/>
    <cellStyle name="40% - Accent3 23" xfId="208" xr:uid="{00000000-0005-0000-0000-0000D7000000}"/>
    <cellStyle name="40% - Accent3 24" xfId="209" xr:uid="{00000000-0005-0000-0000-0000D8000000}"/>
    <cellStyle name="40% - Accent3 25" xfId="1222" xr:uid="{00000000-0005-0000-0000-0000D9000000}"/>
    <cellStyle name="40% - Accent3 3" xfId="210" xr:uid="{00000000-0005-0000-0000-0000DA000000}"/>
    <cellStyle name="40% - Accent3 4" xfId="211" xr:uid="{00000000-0005-0000-0000-0000DB000000}"/>
    <cellStyle name="40% - Accent3 5" xfId="212" xr:uid="{00000000-0005-0000-0000-0000DC000000}"/>
    <cellStyle name="40% - Accent3 6" xfId="213" xr:uid="{00000000-0005-0000-0000-0000DD000000}"/>
    <cellStyle name="40% - Accent3 7" xfId="214" xr:uid="{00000000-0005-0000-0000-0000DE000000}"/>
    <cellStyle name="40% - Accent3 8" xfId="215" xr:uid="{00000000-0005-0000-0000-0000DF000000}"/>
    <cellStyle name="40% - Accent3 9" xfId="216" xr:uid="{00000000-0005-0000-0000-0000E0000000}"/>
    <cellStyle name="40% - Accent4" xfId="217" builtinId="43" customBuiltin="1"/>
    <cellStyle name="40% - Accent4 10" xfId="218" xr:uid="{00000000-0005-0000-0000-0000E2000000}"/>
    <cellStyle name="40% - Accent4 11" xfId="219" xr:uid="{00000000-0005-0000-0000-0000E3000000}"/>
    <cellStyle name="40% - Accent4 12" xfId="220" xr:uid="{00000000-0005-0000-0000-0000E4000000}"/>
    <cellStyle name="40% - Accent4 13" xfId="221" xr:uid="{00000000-0005-0000-0000-0000E5000000}"/>
    <cellStyle name="40% - Accent4 14" xfId="222" xr:uid="{00000000-0005-0000-0000-0000E6000000}"/>
    <cellStyle name="40% - Accent4 15" xfId="223" xr:uid="{00000000-0005-0000-0000-0000E7000000}"/>
    <cellStyle name="40% - Accent4 16" xfId="224" xr:uid="{00000000-0005-0000-0000-0000E8000000}"/>
    <cellStyle name="40% - Accent4 17" xfId="225" xr:uid="{00000000-0005-0000-0000-0000E9000000}"/>
    <cellStyle name="40% - Accent4 18" xfId="226" xr:uid="{00000000-0005-0000-0000-0000EA000000}"/>
    <cellStyle name="40% - Accent4 19" xfId="227" xr:uid="{00000000-0005-0000-0000-0000EB000000}"/>
    <cellStyle name="40% - Accent4 2" xfId="228" xr:uid="{00000000-0005-0000-0000-0000EC000000}"/>
    <cellStyle name="40% - Accent4 20" xfId="229" xr:uid="{00000000-0005-0000-0000-0000ED000000}"/>
    <cellStyle name="40% - Accent4 21" xfId="230" xr:uid="{00000000-0005-0000-0000-0000EE000000}"/>
    <cellStyle name="40% - Accent4 22" xfId="231" xr:uid="{00000000-0005-0000-0000-0000EF000000}"/>
    <cellStyle name="40% - Accent4 23" xfId="232" xr:uid="{00000000-0005-0000-0000-0000F0000000}"/>
    <cellStyle name="40% - Accent4 24" xfId="233" xr:uid="{00000000-0005-0000-0000-0000F1000000}"/>
    <cellStyle name="40% - Accent4 25" xfId="1226" xr:uid="{00000000-0005-0000-0000-0000F2000000}"/>
    <cellStyle name="40% - Accent4 3" xfId="234" xr:uid="{00000000-0005-0000-0000-0000F3000000}"/>
    <cellStyle name="40% - Accent4 4" xfId="235" xr:uid="{00000000-0005-0000-0000-0000F4000000}"/>
    <cellStyle name="40% - Accent4 5" xfId="236" xr:uid="{00000000-0005-0000-0000-0000F5000000}"/>
    <cellStyle name="40% - Accent4 6" xfId="237" xr:uid="{00000000-0005-0000-0000-0000F6000000}"/>
    <cellStyle name="40% - Accent4 7" xfId="238" xr:uid="{00000000-0005-0000-0000-0000F7000000}"/>
    <cellStyle name="40% - Accent4 8" xfId="239" xr:uid="{00000000-0005-0000-0000-0000F8000000}"/>
    <cellStyle name="40% - Accent4 9" xfId="240" xr:uid="{00000000-0005-0000-0000-0000F9000000}"/>
    <cellStyle name="40% - Accent5" xfId="241" builtinId="47" customBuiltin="1"/>
    <cellStyle name="40% - Accent5 10" xfId="242" xr:uid="{00000000-0005-0000-0000-0000FB000000}"/>
    <cellStyle name="40% - Accent5 11" xfId="243" xr:uid="{00000000-0005-0000-0000-0000FC000000}"/>
    <cellStyle name="40% - Accent5 12" xfId="244" xr:uid="{00000000-0005-0000-0000-0000FD000000}"/>
    <cellStyle name="40% - Accent5 13" xfId="245" xr:uid="{00000000-0005-0000-0000-0000FE000000}"/>
    <cellStyle name="40% - Accent5 14" xfId="246" xr:uid="{00000000-0005-0000-0000-0000FF000000}"/>
    <cellStyle name="40% - Accent5 15" xfId="247" xr:uid="{00000000-0005-0000-0000-000000010000}"/>
    <cellStyle name="40% - Accent5 16" xfId="248" xr:uid="{00000000-0005-0000-0000-000001010000}"/>
    <cellStyle name="40% - Accent5 17" xfId="249" xr:uid="{00000000-0005-0000-0000-000002010000}"/>
    <cellStyle name="40% - Accent5 18" xfId="250" xr:uid="{00000000-0005-0000-0000-000003010000}"/>
    <cellStyle name="40% - Accent5 19" xfId="251" xr:uid="{00000000-0005-0000-0000-000004010000}"/>
    <cellStyle name="40% - Accent5 2" xfId="252" xr:uid="{00000000-0005-0000-0000-000005010000}"/>
    <cellStyle name="40% - Accent5 20" xfId="253" xr:uid="{00000000-0005-0000-0000-000006010000}"/>
    <cellStyle name="40% - Accent5 21" xfId="254" xr:uid="{00000000-0005-0000-0000-000007010000}"/>
    <cellStyle name="40% - Accent5 22" xfId="255" xr:uid="{00000000-0005-0000-0000-000008010000}"/>
    <cellStyle name="40% - Accent5 23" xfId="256" xr:uid="{00000000-0005-0000-0000-000009010000}"/>
    <cellStyle name="40% - Accent5 24" xfId="257" xr:uid="{00000000-0005-0000-0000-00000A010000}"/>
    <cellStyle name="40% - Accent5 25" xfId="1230" xr:uid="{00000000-0005-0000-0000-00000B010000}"/>
    <cellStyle name="40% - Accent5 3" xfId="258" xr:uid="{00000000-0005-0000-0000-00000C010000}"/>
    <cellStyle name="40% - Accent5 4" xfId="259" xr:uid="{00000000-0005-0000-0000-00000D010000}"/>
    <cellStyle name="40% - Accent5 5" xfId="260" xr:uid="{00000000-0005-0000-0000-00000E010000}"/>
    <cellStyle name="40% - Accent5 6" xfId="261" xr:uid="{00000000-0005-0000-0000-00000F010000}"/>
    <cellStyle name="40% - Accent5 7" xfId="262" xr:uid="{00000000-0005-0000-0000-000010010000}"/>
    <cellStyle name="40% - Accent5 8" xfId="263" xr:uid="{00000000-0005-0000-0000-000011010000}"/>
    <cellStyle name="40% - Accent5 9" xfId="264" xr:uid="{00000000-0005-0000-0000-000012010000}"/>
    <cellStyle name="40% - Accent6" xfId="265" builtinId="51" customBuiltin="1"/>
    <cellStyle name="40% - Accent6 10" xfId="266" xr:uid="{00000000-0005-0000-0000-000014010000}"/>
    <cellStyle name="40% - Accent6 11" xfId="267" xr:uid="{00000000-0005-0000-0000-000015010000}"/>
    <cellStyle name="40% - Accent6 12" xfId="268" xr:uid="{00000000-0005-0000-0000-000016010000}"/>
    <cellStyle name="40% - Accent6 13" xfId="269" xr:uid="{00000000-0005-0000-0000-000017010000}"/>
    <cellStyle name="40% - Accent6 14" xfId="270" xr:uid="{00000000-0005-0000-0000-000018010000}"/>
    <cellStyle name="40% - Accent6 15" xfId="271" xr:uid="{00000000-0005-0000-0000-000019010000}"/>
    <cellStyle name="40% - Accent6 16" xfId="272" xr:uid="{00000000-0005-0000-0000-00001A010000}"/>
    <cellStyle name="40% - Accent6 17" xfId="273" xr:uid="{00000000-0005-0000-0000-00001B010000}"/>
    <cellStyle name="40% - Accent6 18" xfId="274" xr:uid="{00000000-0005-0000-0000-00001C010000}"/>
    <cellStyle name="40% - Accent6 19" xfId="275" xr:uid="{00000000-0005-0000-0000-00001D010000}"/>
    <cellStyle name="40% - Accent6 2" xfId="276" xr:uid="{00000000-0005-0000-0000-00001E010000}"/>
    <cellStyle name="40% - Accent6 20" xfId="277" xr:uid="{00000000-0005-0000-0000-00001F010000}"/>
    <cellStyle name="40% - Accent6 21" xfId="278" xr:uid="{00000000-0005-0000-0000-000020010000}"/>
    <cellStyle name="40% - Accent6 22" xfId="279" xr:uid="{00000000-0005-0000-0000-000021010000}"/>
    <cellStyle name="40% - Accent6 23" xfId="280" xr:uid="{00000000-0005-0000-0000-000022010000}"/>
    <cellStyle name="40% - Accent6 24" xfId="281" xr:uid="{00000000-0005-0000-0000-000023010000}"/>
    <cellStyle name="40% - Accent6 25" xfId="1234" xr:uid="{00000000-0005-0000-0000-000024010000}"/>
    <cellStyle name="40% - Accent6 3" xfId="282" xr:uid="{00000000-0005-0000-0000-000025010000}"/>
    <cellStyle name="40% - Accent6 4" xfId="283" xr:uid="{00000000-0005-0000-0000-000026010000}"/>
    <cellStyle name="40% - Accent6 5" xfId="284" xr:uid="{00000000-0005-0000-0000-000027010000}"/>
    <cellStyle name="40% - Accent6 6" xfId="285" xr:uid="{00000000-0005-0000-0000-000028010000}"/>
    <cellStyle name="40% - Accent6 7" xfId="286" xr:uid="{00000000-0005-0000-0000-000029010000}"/>
    <cellStyle name="40% - Accent6 8" xfId="287" xr:uid="{00000000-0005-0000-0000-00002A010000}"/>
    <cellStyle name="40% - Accent6 9" xfId="288" xr:uid="{00000000-0005-0000-0000-00002B010000}"/>
    <cellStyle name="60% - Accent1" xfId="289" builtinId="32" customBuiltin="1"/>
    <cellStyle name="60% - Accent1 10" xfId="290" xr:uid="{00000000-0005-0000-0000-00002D010000}"/>
    <cellStyle name="60% - Accent1 11" xfId="291" xr:uid="{00000000-0005-0000-0000-00002E010000}"/>
    <cellStyle name="60% - Accent1 12" xfId="292" xr:uid="{00000000-0005-0000-0000-00002F010000}"/>
    <cellStyle name="60% - Accent1 13" xfId="293" xr:uid="{00000000-0005-0000-0000-000030010000}"/>
    <cellStyle name="60% - Accent1 14" xfId="294" xr:uid="{00000000-0005-0000-0000-000031010000}"/>
    <cellStyle name="60% - Accent1 15" xfId="295" xr:uid="{00000000-0005-0000-0000-000032010000}"/>
    <cellStyle name="60% - Accent1 16" xfId="296" xr:uid="{00000000-0005-0000-0000-000033010000}"/>
    <cellStyle name="60% - Accent1 17" xfId="297" xr:uid="{00000000-0005-0000-0000-000034010000}"/>
    <cellStyle name="60% - Accent1 18" xfId="298" xr:uid="{00000000-0005-0000-0000-000035010000}"/>
    <cellStyle name="60% - Accent1 19" xfId="299" xr:uid="{00000000-0005-0000-0000-000036010000}"/>
    <cellStyle name="60% - Accent1 2" xfId="300" xr:uid="{00000000-0005-0000-0000-000037010000}"/>
    <cellStyle name="60% - Accent1 20" xfId="301" xr:uid="{00000000-0005-0000-0000-000038010000}"/>
    <cellStyle name="60% - Accent1 21" xfId="302" xr:uid="{00000000-0005-0000-0000-000039010000}"/>
    <cellStyle name="60% - Accent1 22" xfId="303" xr:uid="{00000000-0005-0000-0000-00003A010000}"/>
    <cellStyle name="60% - Accent1 23" xfId="304" xr:uid="{00000000-0005-0000-0000-00003B010000}"/>
    <cellStyle name="60% - Accent1 24" xfId="1215" xr:uid="{00000000-0005-0000-0000-00003C010000}"/>
    <cellStyle name="60% - Accent1 3" xfId="305" xr:uid="{00000000-0005-0000-0000-00003D010000}"/>
    <cellStyle name="60% - Accent1 4" xfId="306" xr:uid="{00000000-0005-0000-0000-00003E010000}"/>
    <cellStyle name="60% - Accent1 5" xfId="307" xr:uid="{00000000-0005-0000-0000-00003F010000}"/>
    <cellStyle name="60% - Accent1 6" xfId="308" xr:uid="{00000000-0005-0000-0000-000040010000}"/>
    <cellStyle name="60% - Accent1 7" xfId="309" xr:uid="{00000000-0005-0000-0000-000041010000}"/>
    <cellStyle name="60% - Accent1 8" xfId="310" xr:uid="{00000000-0005-0000-0000-000042010000}"/>
    <cellStyle name="60% - Accent1 9" xfId="311" xr:uid="{00000000-0005-0000-0000-000043010000}"/>
    <cellStyle name="60% - Accent2" xfId="312" builtinId="36" customBuiltin="1"/>
    <cellStyle name="60% - Accent2 10" xfId="313" xr:uid="{00000000-0005-0000-0000-000045010000}"/>
    <cellStyle name="60% - Accent2 11" xfId="314" xr:uid="{00000000-0005-0000-0000-000046010000}"/>
    <cellStyle name="60% - Accent2 12" xfId="315" xr:uid="{00000000-0005-0000-0000-000047010000}"/>
    <cellStyle name="60% - Accent2 13" xfId="316" xr:uid="{00000000-0005-0000-0000-000048010000}"/>
    <cellStyle name="60% - Accent2 14" xfId="317" xr:uid="{00000000-0005-0000-0000-000049010000}"/>
    <cellStyle name="60% - Accent2 15" xfId="318" xr:uid="{00000000-0005-0000-0000-00004A010000}"/>
    <cellStyle name="60% - Accent2 16" xfId="319" xr:uid="{00000000-0005-0000-0000-00004B010000}"/>
    <cellStyle name="60% - Accent2 17" xfId="320" xr:uid="{00000000-0005-0000-0000-00004C010000}"/>
    <cellStyle name="60% - Accent2 18" xfId="321" xr:uid="{00000000-0005-0000-0000-00004D010000}"/>
    <cellStyle name="60% - Accent2 19" xfId="322" xr:uid="{00000000-0005-0000-0000-00004E010000}"/>
    <cellStyle name="60% - Accent2 2" xfId="323" xr:uid="{00000000-0005-0000-0000-00004F010000}"/>
    <cellStyle name="60% - Accent2 20" xfId="324" xr:uid="{00000000-0005-0000-0000-000050010000}"/>
    <cellStyle name="60% - Accent2 21" xfId="325" xr:uid="{00000000-0005-0000-0000-000051010000}"/>
    <cellStyle name="60% - Accent2 22" xfId="326" xr:uid="{00000000-0005-0000-0000-000052010000}"/>
    <cellStyle name="60% - Accent2 23" xfId="327" xr:uid="{00000000-0005-0000-0000-000053010000}"/>
    <cellStyle name="60% - Accent2 24" xfId="1219" xr:uid="{00000000-0005-0000-0000-000054010000}"/>
    <cellStyle name="60% - Accent2 3" xfId="328" xr:uid="{00000000-0005-0000-0000-000055010000}"/>
    <cellStyle name="60% - Accent2 4" xfId="329" xr:uid="{00000000-0005-0000-0000-000056010000}"/>
    <cellStyle name="60% - Accent2 5" xfId="330" xr:uid="{00000000-0005-0000-0000-000057010000}"/>
    <cellStyle name="60% - Accent2 6" xfId="331" xr:uid="{00000000-0005-0000-0000-000058010000}"/>
    <cellStyle name="60% - Accent2 7" xfId="332" xr:uid="{00000000-0005-0000-0000-000059010000}"/>
    <cellStyle name="60% - Accent2 8" xfId="333" xr:uid="{00000000-0005-0000-0000-00005A010000}"/>
    <cellStyle name="60% - Accent2 9" xfId="334" xr:uid="{00000000-0005-0000-0000-00005B010000}"/>
    <cellStyle name="60% - Accent3" xfId="335" builtinId="40" customBuiltin="1"/>
    <cellStyle name="60% - Accent3 10" xfId="336" xr:uid="{00000000-0005-0000-0000-00005D010000}"/>
    <cellStyle name="60% - Accent3 11" xfId="337" xr:uid="{00000000-0005-0000-0000-00005E010000}"/>
    <cellStyle name="60% - Accent3 12" xfId="338" xr:uid="{00000000-0005-0000-0000-00005F010000}"/>
    <cellStyle name="60% - Accent3 13" xfId="339" xr:uid="{00000000-0005-0000-0000-000060010000}"/>
    <cellStyle name="60% - Accent3 14" xfId="340" xr:uid="{00000000-0005-0000-0000-000061010000}"/>
    <cellStyle name="60% - Accent3 15" xfId="341" xr:uid="{00000000-0005-0000-0000-000062010000}"/>
    <cellStyle name="60% - Accent3 16" xfId="342" xr:uid="{00000000-0005-0000-0000-000063010000}"/>
    <cellStyle name="60% - Accent3 17" xfId="343" xr:uid="{00000000-0005-0000-0000-000064010000}"/>
    <cellStyle name="60% - Accent3 18" xfId="344" xr:uid="{00000000-0005-0000-0000-000065010000}"/>
    <cellStyle name="60% - Accent3 19" xfId="345" xr:uid="{00000000-0005-0000-0000-000066010000}"/>
    <cellStyle name="60% - Accent3 2" xfId="346" xr:uid="{00000000-0005-0000-0000-000067010000}"/>
    <cellStyle name="60% - Accent3 20" xfId="347" xr:uid="{00000000-0005-0000-0000-000068010000}"/>
    <cellStyle name="60% - Accent3 21" xfId="348" xr:uid="{00000000-0005-0000-0000-000069010000}"/>
    <cellStyle name="60% - Accent3 22" xfId="349" xr:uid="{00000000-0005-0000-0000-00006A010000}"/>
    <cellStyle name="60% - Accent3 23" xfId="350" xr:uid="{00000000-0005-0000-0000-00006B010000}"/>
    <cellStyle name="60% - Accent3 24" xfId="1223" xr:uid="{00000000-0005-0000-0000-00006C010000}"/>
    <cellStyle name="60% - Accent3 3" xfId="351" xr:uid="{00000000-0005-0000-0000-00006D010000}"/>
    <cellStyle name="60% - Accent3 4" xfId="352" xr:uid="{00000000-0005-0000-0000-00006E010000}"/>
    <cellStyle name="60% - Accent3 5" xfId="353" xr:uid="{00000000-0005-0000-0000-00006F010000}"/>
    <cellStyle name="60% - Accent3 6" xfId="354" xr:uid="{00000000-0005-0000-0000-000070010000}"/>
    <cellStyle name="60% - Accent3 7" xfId="355" xr:uid="{00000000-0005-0000-0000-000071010000}"/>
    <cellStyle name="60% - Accent3 8" xfId="356" xr:uid="{00000000-0005-0000-0000-000072010000}"/>
    <cellStyle name="60% - Accent3 9" xfId="357" xr:uid="{00000000-0005-0000-0000-000073010000}"/>
    <cellStyle name="60% - Accent4" xfId="358" builtinId="44" customBuiltin="1"/>
    <cellStyle name="60% - Accent4 10" xfId="359" xr:uid="{00000000-0005-0000-0000-000075010000}"/>
    <cellStyle name="60% - Accent4 11" xfId="360" xr:uid="{00000000-0005-0000-0000-000076010000}"/>
    <cellStyle name="60% - Accent4 12" xfId="361" xr:uid="{00000000-0005-0000-0000-000077010000}"/>
    <cellStyle name="60% - Accent4 13" xfId="362" xr:uid="{00000000-0005-0000-0000-000078010000}"/>
    <cellStyle name="60% - Accent4 14" xfId="363" xr:uid="{00000000-0005-0000-0000-000079010000}"/>
    <cellStyle name="60% - Accent4 15" xfId="364" xr:uid="{00000000-0005-0000-0000-00007A010000}"/>
    <cellStyle name="60% - Accent4 16" xfId="365" xr:uid="{00000000-0005-0000-0000-00007B010000}"/>
    <cellStyle name="60% - Accent4 17" xfId="366" xr:uid="{00000000-0005-0000-0000-00007C010000}"/>
    <cellStyle name="60% - Accent4 18" xfId="367" xr:uid="{00000000-0005-0000-0000-00007D010000}"/>
    <cellStyle name="60% - Accent4 19" xfId="368" xr:uid="{00000000-0005-0000-0000-00007E010000}"/>
    <cellStyle name="60% - Accent4 2" xfId="369" xr:uid="{00000000-0005-0000-0000-00007F010000}"/>
    <cellStyle name="60% - Accent4 20" xfId="370" xr:uid="{00000000-0005-0000-0000-000080010000}"/>
    <cellStyle name="60% - Accent4 21" xfId="371" xr:uid="{00000000-0005-0000-0000-000081010000}"/>
    <cellStyle name="60% - Accent4 22" xfId="372" xr:uid="{00000000-0005-0000-0000-000082010000}"/>
    <cellStyle name="60% - Accent4 23" xfId="373" xr:uid="{00000000-0005-0000-0000-000083010000}"/>
    <cellStyle name="60% - Accent4 24" xfId="1227" xr:uid="{00000000-0005-0000-0000-000084010000}"/>
    <cellStyle name="60% - Accent4 3" xfId="374" xr:uid="{00000000-0005-0000-0000-000085010000}"/>
    <cellStyle name="60% - Accent4 4" xfId="375" xr:uid="{00000000-0005-0000-0000-000086010000}"/>
    <cellStyle name="60% - Accent4 5" xfId="376" xr:uid="{00000000-0005-0000-0000-000087010000}"/>
    <cellStyle name="60% - Accent4 6" xfId="377" xr:uid="{00000000-0005-0000-0000-000088010000}"/>
    <cellStyle name="60% - Accent4 7" xfId="378" xr:uid="{00000000-0005-0000-0000-000089010000}"/>
    <cellStyle name="60% - Accent4 8" xfId="379" xr:uid="{00000000-0005-0000-0000-00008A010000}"/>
    <cellStyle name="60% - Accent4 9" xfId="380" xr:uid="{00000000-0005-0000-0000-00008B010000}"/>
    <cellStyle name="60% - Accent5" xfId="381" builtinId="48" customBuiltin="1"/>
    <cellStyle name="60% - Accent5 10" xfId="382" xr:uid="{00000000-0005-0000-0000-00008D010000}"/>
    <cellStyle name="60% - Accent5 11" xfId="383" xr:uid="{00000000-0005-0000-0000-00008E010000}"/>
    <cellStyle name="60% - Accent5 12" xfId="384" xr:uid="{00000000-0005-0000-0000-00008F010000}"/>
    <cellStyle name="60% - Accent5 13" xfId="385" xr:uid="{00000000-0005-0000-0000-000090010000}"/>
    <cellStyle name="60% - Accent5 14" xfId="386" xr:uid="{00000000-0005-0000-0000-000091010000}"/>
    <cellStyle name="60% - Accent5 15" xfId="387" xr:uid="{00000000-0005-0000-0000-000092010000}"/>
    <cellStyle name="60% - Accent5 16" xfId="388" xr:uid="{00000000-0005-0000-0000-000093010000}"/>
    <cellStyle name="60% - Accent5 17" xfId="389" xr:uid="{00000000-0005-0000-0000-000094010000}"/>
    <cellStyle name="60% - Accent5 18" xfId="390" xr:uid="{00000000-0005-0000-0000-000095010000}"/>
    <cellStyle name="60% - Accent5 19" xfId="391" xr:uid="{00000000-0005-0000-0000-000096010000}"/>
    <cellStyle name="60% - Accent5 2" xfId="392" xr:uid="{00000000-0005-0000-0000-000097010000}"/>
    <cellStyle name="60% - Accent5 20" xfId="393" xr:uid="{00000000-0005-0000-0000-000098010000}"/>
    <cellStyle name="60% - Accent5 21" xfId="394" xr:uid="{00000000-0005-0000-0000-000099010000}"/>
    <cellStyle name="60% - Accent5 22" xfId="395" xr:uid="{00000000-0005-0000-0000-00009A010000}"/>
    <cellStyle name="60% - Accent5 23" xfId="396" xr:uid="{00000000-0005-0000-0000-00009B010000}"/>
    <cellStyle name="60% - Accent5 24" xfId="1231" xr:uid="{00000000-0005-0000-0000-00009C010000}"/>
    <cellStyle name="60% - Accent5 3" xfId="397" xr:uid="{00000000-0005-0000-0000-00009D010000}"/>
    <cellStyle name="60% - Accent5 4" xfId="398" xr:uid="{00000000-0005-0000-0000-00009E010000}"/>
    <cellStyle name="60% - Accent5 5" xfId="399" xr:uid="{00000000-0005-0000-0000-00009F010000}"/>
    <cellStyle name="60% - Accent5 6" xfId="400" xr:uid="{00000000-0005-0000-0000-0000A0010000}"/>
    <cellStyle name="60% - Accent5 7" xfId="401" xr:uid="{00000000-0005-0000-0000-0000A1010000}"/>
    <cellStyle name="60% - Accent5 8" xfId="402" xr:uid="{00000000-0005-0000-0000-0000A2010000}"/>
    <cellStyle name="60% - Accent5 9" xfId="403" xr:uid="{00000000-0005-0000-0000-0000A3010000}"/>
    <cellStyle name="60% - Accent6" xfId="404" builtinId="52" customBuiltin="1"/>
    <cellStyle name="60% - Accent6 10" xfId="405" xr:uid="{00000000-0005-0000-0000-0000A5010000}"/>
    <cellStyle name="60% - Accent6 11" xfId="406" xr:uid="{00000000-0005-0000-0000-0000A6010000}"/>
    <cellStyle name="60% - Accent6 12" xfId="407" xr:uid="{00000000-0005-0000-0000-0000A7010000}"/>
    <cellStyle name="60% - Accent6 13" xfId="408" xr:uid="{00000000-0005-0000-0000-0000A8010000}"/>
    <cellStyle name="60% - Accent6 14" xfId="409" xr:uid="{00000000-0005-0000-0000-0000A9010000}"/>
    <cellStyle name="60% - Accent6 15" xfId="410" xr:uid="{00000000-0005-0000-0000-0000AA010000}"/>
    <cellStyle name="60% - Accent6 16" xfId="411" xr:uid="{00000000-0005-0000-0000-0000AB010000}"/>
    <cellStyle name="60% - Accent6 17" xfId="412" xr:uid="{00000000-0005-0000-0000-0000AC010000}"/>
    <cellStyle name="60% - Accent6 18" xfId="413" xr:uid="{00000000-0005-0000-0000-0000AD010000}"/>
    <cellStyle name="60% - Accent6 19" xfId="414" xr:uid="{00000000-0005-0000-0000-0000AE010000}"/>
    <cellStyle name="60% - Accent6 2" xfId="415" xr:uid="{00000000-0005-0000-0000-0000AF010000}"/>
    <cellStyle name="60% - Accent6 20" xfId="416" xr:uid="{00000000-0005-0000-0000-0000B0010000}"/>
    <cellStyle name="60% - Accent6 21" xfId="417" xr:uid="{00000000-0005-0000-0000-0000B1010000}"/>
    <cellStyle name="60% - Accent6 22" xfId="418" xr:uid="{00000000-0005-0000-0000-0000B2010000}"/>
    <cellStyle name="60% - Accent6 23" xfId="419" xr:uid="{00000000-0005-0000-0000-0000B3010000}"/>
    <cellStyle name="60% - Accent6 24" xfId="1235" xr:uid="{00000000-0005-0000-0000-0000B4010000}"/>
    <cellStyle name="60% - Accent6 3" xfId="420" xr:uid="{00000000-0005-0000-0000-0000B5010000}"/>
    <cellStyle name="60% - Accent6 4" xfId="421" xr:uid="{00000000-0005-0000-0000-0000B6010000}"/>
    <cellStyle name="60% - Accent6 5" xfId="422" xr:uid="{00000000-0005-0000-0000-0000B7010000}"/>
    <cellStyle name="60% - Accent6 6" xfId="423" xr:uid="{00000000-0005-0000-0000-0000B8010000}"/>
    <cellStyle name="60% - Accent6 7" xfId="424" xr:uid="{00000000-0005-0000-0000-0000B9010000}"/>
    <cellStyle name="60% - Accent6 8" xfId="425" xr:uid="{00000000-0005-0000-0000-0000BA010000}"/>
    <cellStyle name="60% - Accent6 9" xfId="426" xr:uid="{00000000-0005-0000-0000-0000BB010000}"/>
    <cellStyle name="Accent1" xfId="427" builtinId="29" customBuiltin="1"/>
    <cellStyle name="Accent1 10" xfId="428" xr:uid="{00000000-0005-0000-0000-0000BD010000}"/>
    <cellStyle name="Accent1 11" xfId="429" xr:uid="{00000000-0005-0000-0000-0000BE010000}"/>
    <cellStyle name="Accent1 12" xfId="430" xr:uid="{00000000-0005-0000-0000-0000BF010000}"/>
    <cellStyle name="Accent1 13" xfId="431" xr:uid="{00000000-0005-0000-0000-0000C0010000}"/>
    <cellStyle name="Accent1 14" xfId="432" xr:uid="{00000000-0005-0000-0000-0000C1010000}"/>
    <cellStyle name="Accent1 15" xfId="433" xr:uid="{00000000-0005-0000-0000-0000C2010000}"/>
    <cellStyle name="Accent1 16" xfId="434" xr:uid="{00000000-0005-0000-0000-0000C3010000}"/>
    <cellStyle name="Accent1 17" xfId="435" xr:uid="{00000000-0005-0000-0000-0000C4010000}"/>
    <cellStyle name="Accent1 18" xfId="436" xr:uid="{00000000-0005-0000-0000-0000C5010000}"/>
    <cellStyle name="Accent1 19" xfId="437" xr:uid="{00000000-0005-0000-0000-0000C6010000}"/>
    <cellStyle name="Accent1 2" xfId="438" xr:uid="{00000000-0005-0000-0000-0000C7010000}"/>
    <cellStyle name="Accent1 20" xfId="439" xr:uid="{00000000-0005-0000-0000-0000C8010000}"/>
    <cellStyle name="Accent1 21" xfId="440" xr:uid="{00000000-0005-0000-0000-0000C9010000}"/>
    <cellStyle name="Accent1 22" xfId="441" xr:uid="{00000000-0005-0000-0000-0000CA010000}"/>
    <cellStyle name="Accent1 23" xfId="442" xr:uid="{00000000-0005-0000-0000-0000CB010000}"/>
    <cellStyle name="Accent1 24" xfId="1212" xr:uid="{00000000-0005-0000-0000-0000CC010000}"/>
    <cellStyle name="Accent1 3" xfId="443" xr:uid="{00000000-0005-0000-0000-0000CD010000}"/>
    <cellStyle name="Accent1 4" xfId="444" xr:uid="{00000000-0005-0000-0000-0000CE010000}"/>
    <cellStyle name="Accent1 5" xfId="445" xr:uid="{00000000-0005-0000-0000-0000CF010000}"/>
    <cellStyle name="Accent1 6" xfId="446" xr:uid="{00000000-0005-0000-0000-0000D0010000}"/>
    <cellStyle name="Accent1 7" xfId="447" xr:uid="{00000000-0005-0000-0000-0000D1010000}"/>
    <cellStyle name="Accent1 8" xfId="448" xr:uid="{00000000-0005-0000-0000-0000D2010000}"/>
    <cellStyle name="Accent1 9" xfId="449" xr:uid="{00000000-0005-0000-0000-0000D3010000}"/>
    <cellStyle name="Accent2" xfId="450" builtinId="33" customBuiltin="1"/>
    <cellStyle name="Accent2 10" xfId="451" xr:uid="{00000000-0005-0000-0000-0000D5010000}"/>
    <cellStyle name="Accent2 11" xfId="452" xr:uid="{00000000-0005-0000-0000-0000D6010000}"/>
    <cellStyle name="Accent2 12" xfId="453" xr:uid="{00000000-0005-0000-0000-0000D7010000}"/>
    <cellStyle name="Accent2 13" xfId="454" xr:uid="{00000000-0005-0000-0000-0000D8010000}"/>
    <cellStyle name="Accent2 14" xfId="455" xr:uid="{00000000-0005-0000-0000-0000D9010000}"/>
    <cellStyle name="Accent2 15" xfId="456" xr:uid="{00000000-0005-0000-0000-0000DA010000}"/>
    <cellStyle name="Accent2 16" xfId="457" xr:uid="{00000000-0005-0000-0000-0000DB010000}"/>
    <cellStyle name="Accent2 17" xfId="458" xr:uid="{00000000-0005-0000-0000-0000DC010000}"/>
    <cellStyle name="Accent2 18" xfId="459" xr:uid="{00000000-0005-0000-0000-0000DD010000}"/>
    <cellStyle name="Accent2 19" xfId="460" xr:uid="{00000000-0005-0000-0000-0000DE010000}"/>
    <cellStyle name="Accent2 2" xfId="461" xr:uid="{00000000-0005-0000-0000-0000DF010000}"/>
    <cellStyle name="Accent2 20" xfId="462" xr:uid="{00000000-0005-0000-0000-0000E0010000}"/>
    <cellStyle name="Accent2 21" xfId="463" xr:uid="{00000000-0005-0000-0000-0000E1010000}"/>
    <cellStyle name="Accent2 22" xfId="464" xr:uid="{00000000-0005-0000-0000-0000E2010000}"/>
    <cellStyle name="Accent2 23" xfId="465" xr:uid="{00000000-0005-0000-0000-0000E3010000}"/>
    <cellStyle name="Accent2 24" xfId="1216" xr:uid="{00000000-0005-0000-0000-0000E4010000}"/>
    <cellStyle name="Accent2 3" xfId="466" xr:uid="{00000000-0005-0000-0000-0000E5010000}"/>
    <cellStyle name="Accent2 4" xfId="467" xr:uid="{00000000-0005-0000-0000-0000E6010000}"/>
    <cellStyle name="Accent2 5" xfId="468" xr:uid="{00000000-0005-0000-0000-0000E7010000}"/>
    <cellStyle name="Accent2 6" xfId="469" xr:uid="{00000000-0005-0000-0000-0000E8010000}"/>
    <cellStyle name="Accent2 7" xfId="470" xr:uid="{00000000-0005-0000-0000-0000E9010000}"/>
    <cellStyle name="Accent2 8" xfId="471" xr:uid="{00000000-0005-0000-0000-0000EA010000}"/>
    <cellStyle name="Accent2 9" xfId="472" xr:uid="{00000000-0005-0000-0000-0000EB010000}"/>
    <cellStyle name="Accent3" xfId="473" builtinId="37" customBuiltin="1"/>
    <cellStyle name="Accent3 10" xfId="474" xr:uid="{00000000-0005-0000-0000-0000ED010000}"/>
    <cellStyle name="Accent3 11" xfId="475" xr:uid="{00000000-0005-0000-0000-0000EE010000}"/>
    <cellStyle name="Accent3 12" xfId="476" xr:uid="{00000000-0005-0000-0000-0000EF010000}"/>
    <cellStyle name="Accent3 13" xfId="477" xr:uid="{00000000-0005-0000-0000-0000F0010000}"/>
    <cellStyle name="Accent3 14" xfId="478" xr:uid="{00000000-0005-0000-0000-0000F1010000}"/>
    <cellStyle name="Accent3 15" xfId="479" xr:uid="{00000000-0005-0000-0000-0000F2010000}"/>
    <cellStyle name="Accent3 16" xfId="480" xr:uid="{00000000-0005-0000-0000-0000F3010000}"/>
    <cellStyle name="Accent3 17" xfId="481" xr:uid="{00000000-0005-0000-0000-0000F4010000}"/>
    <cellStyle name="Accent3 18" xfId="482" xr:uid="{00000000-0005-0000-0000-0000F5010000}"/>
    <cellStyle name="Accent3 19" xfId="483" xr:uid="{00000000-0005-0000-0000-0000F6010000}"/>
    <cellStyle name="Accent3 2" xfId="484" xr:uid="{00000000-0005-0000-0000-0000F7010000}"/>
    <cellStyle name="Accent3 20" xfId="485" xr:uid="{00000000-0005-0000-0000-0000F8010000}"/>
    <cellStyle name="Accent3 21" xfId="486" xr:uid="{00000000-0005-0000-0000-0000F9010000}"/>
    <cellStyle name="Accent3 22" xfId="487" xr:uid="{00000000-0005-0000-0000-0000FA010000}"/>
    <cellStyle name="Accent3 23" xfId="488" xr:uid="{00000000-0005-0000-0000-0000FB010000}"/>
    <cellStyle name="Accent3 24" xfId="1220" xr:uid="{00000000-0005-0000-0000-0000FC010000}"/>
    <cellStyle name="Accent3 3" xfId="489" xr:uid="{00000000-0005-0000-0000-0000FD010000}"/>
    <cellStyle name="Accent3 4" xfId="490" xr:uid="{00000000-0005-0000-0000-0000FE010000}"/>
    <cellStyle name="Accent3 5" xfId="491" xr:uid="{00000000-0005-0000-0000-0000FF010000}"/>
    <cellStyle name="Accent3 6" xfId="492" xr:uid="{00000000-0005-0000-0000-000000020000}"/>
    <cellStyle name="Accent3 7" xfId="493" xr:uid="{00000000-0005-0000-0000-000001020000}"/>
    <cellStyle name="Accent3 8" xfId="494" xr:uid="{00000000-0005-0000-0000-000002020000}"/>
    <cellStyle name="Accent3 9" xfId="495" xr:uid="{00000000-0005-0000-0000-000003020000}"/>
    <cellStyle name="Accent4" xfId="496" builtinId="41" customBuiltin="1"/>
    <cellStyle name="Accent4 10" xfId="497" xr:uid="{00000000-0005-0000-0000-000005020000}"/>
    <cellStyle name="Accent4 11" xfId="498" xr:uid="{00000000-0005-0000-0000-000006020000}"/>
    <cellStyle name="Accent4 12" xfId="499" xr:uid="{00000000-0005-0000-0000-000007020000}"/>
    <cellStyle name="Accent4 13" xfId="500" xr:uid="{00000000-0005-0000-0000-000008020000}"/>
    <cellStyle name="Accent4 14" xfId="501" xr:uid="{00000000-0005-0000-0000-000009020000}"/>
    <cellStyle name="Accent4 15" xfId="502" xr:uid="{00000000-0005-0000-0000-00000A020000}"/>
    <cellStyle name="Accent4 16" xfId="503" xr:uid="{00000000-0005-0000-0000-00000B020000}"/>
    <cellStyle name="Accent4 17" xfId="504" xr:uid="{00000000-0005-0000-0000-00000C020000}"/>
    <cellStyle name="Accent4 18" xfId="505" xr:uid="{00000000-0005-0000-0000-00000D020000}"/>
    <cellStyle name="Accent4 19" xfId="506" xr:uid="{00000000-0005-0000-0000-00000E020000}"/>
    <cellStyle name="Accent4 2" xfId="507" xr:uid="{00000000-0005-0000-0000-00000F020000}"/>
    <cellStyle name="Accent4 20" xfId="508" xr:uid="{00000000-0005-0000-0000-000010020000}"/>
    <cellStyle name="Accent4 21" xfId="509" xr:uid="{00000000-0005-0000-0000-000011020000}"/>
    <cellStyle name="Accent4 22" xfId="510" xr:uid="{00000000-0005-0000-0000-000012020000}"/>
    <cellStyle name="Accent4 23" xfId="511" xr:uid="{00000000-0005-0000-0000-000013020000}"/>
    <cellStyle name="Accent4 24" xfId="1224" xr:uid="{00000000-0005-0000-0000-000014020000}"/>
    <cellStyle name="Accent4 3" xfId="512" xr:uid="{00000000-0005-0000-0000-000015020000}"/>
    <cellStyle name="Accent4 4" xfId="513" xr:uid="{00000000-0005-0000-0000-000016020000}"/>
    <cellStyle name="Accent4 5" xfId="514" xr:uid="{00000000-0005-0000-0000-000017020000}"/>
    <cellStyle name="Accent4 6" xfId="515" xr:uid="{00000000-0005-0000-0000-000018020000}"/>
    <cellStyle name="Accent4 7" xfId="516" xr:uid="{00000000-0005-0000-0000-000019020000}"/>
    <cellStyle name="Accent4 8" xfId="517" xr:uid="{00000000-0005-0000-0000-00001A020000}"/>
    <cellStyle name="Accent4 9" xfId="518" xr:uid="{00000000-0005-0000-0000-00001B020000}"/>
    <cellStyle name="Accent5" xfId="519" builtinId="45" customBuiltin="1"/>
    <cellStyle name="Accent5 10" xfId="520" xr:uid="{00000000-0005-0000-0000-00001D020000}"/>
    <cellStyle name="Accent5 11" xfId="521" xr:uid="{00000000-0005-0000-0000-00001E020000}"/>
    <cellStyle name="Accent5 12" xfId="522" xr:uid="{00000000-0005-0000-0000-00001F020000}"/>
    <cellStyle name="Accent5 13" xfId="523" xr:uid="{00000000-0005-0000-0000-000020020000}"/>
    <cellStyle name="Accent5 14" xfId="524" xr:uid="{00000000-0005-0000-0000-000021020000}"/>
    <cellStyle name="Accent5 15" xfId="525" xr:uid="{00000000-0005-0000-0000-000022020000}"/>
    <cellStyle name="Accent5 16" xfId="526" xr:uid="{00000000-0005-0000-0000-000023020000}"/>
    <cellStyle name="Accent5 17" xfId="527" xr:uid="{00000000-0005-0000-0000-000024020000}"/>
    <cellStyle name="Accent5 18" xfId="528" xr:uid="{00000000-0005-0000-0000-000025020000}"/>
    <cellStyle name="Accent5 19" xfId="529" xr:uid="{00000000-0005-0000-0000-000026020000}"/>
    <cellStyle name="Accent5 2" xfId="530" xr:uid="{00000000-0005-0000-0000-000027020000}"/>
    <cellStyle name="Accent5 20" xfId="531" xr:uid="{00000000-0005-0000-0000-000028020000}"/>
    <cellStyle name="Accent5 21" xfId="532" xr:uid="{00000000-0005-0000-0000-000029020000}"/>
    <cellStyle name="Accent5 22" xfId="533" xr:uid="{00000000-0005-0000-0000-00002A020000}"/>
    <cellStyle name="Accent5 23" xfId="534" xr:uid="{00000000-0005-0000-0000-00002B020000}"/>
    <cellStyle name="Accent5 24" xfId="1228" xr:uid="{00000000-0005-0000-0000-00002C020000}"/>
    <cellStyle name="Accent5 3" xfId="535" xr:uid="{00000000-0005-0000-0000-00002D020000}"/>
    <cellStyle name="Accent5 4" xfId="536" xr:uid="{00000000-0005-0000-0000-00002E020000}"/>
    <cellStyle name="Accent5 5" xfId="537" xr:uid="{00000000-0005-0000-0000-00002F020000}"/>
    <cellStyle name="Accent5 6" xfId="538" xr:uid="{00000000-0005-0000-0000-000030020000}"/>
    <cellStyle name="Accent5 7" xfId="539" xr:uid="{00000000-0005-0000-0000-000031020000}"/>
    <cellStyle name="Accent5 8" xfId="540" xr:uid="{00000000-0005-0000-0000-000032020000}"/>
    <cellStyle name="Accent5 9" xfId="541" xr:uid="{00000000-0005-0000-0000-000033020000}"/>
    <cellStyle name="Accent6" xfId="542" builtinId="49" customBuiltin="1"/>
    <cellStyle name="Accent6 10" xfId="543" xr:uid="{00000000-0005-0000-0000-000035020000}"/>
    <cellStyle name="Accent6 11" xfId="544" xr:uid="{00000000-0005-0000-0000-000036020000}"/>
    <cellStyle name="Accent6 12" xfId="545" xr:uid="{00000000-0005-0000-0000-000037020000}"/>
    <cellStyle name="Accent6 13" xfId="546" xr:uid="{00000000-0005-0000-0000-000038020000}"/>
    <cellStyle name="Accent6 14" xfId="547" xr:uid="{00000000-0005-0000-0000-000039020000}"/>
    <cellStyle name="Accent6 15" xfId="548" xr:uid="{00000000-0005-0000-0000-00003A020000}"/>
    <cellStyle name="Accent6 16" xfId="549" xr:uid="{00000000-0005-0000-0000-00003B020000}"/>
    <cellStyle name="Accent6 17" xfId="550" xr:uid="{00000000-0005-0000-0000-00003C020000}"/>
    <cellStyle name="Accent6 18" xfId="551" xr:uid="{00000000-0005-0000-0000-00003D020000}"/>
    <cellStyle name="Accent6 19" xfId="552" xr:uid="{00000000-0005-0000-0000-00003E020000}"/>
    <cellStyle name="Accent6 2" xfId="553" xr:uid="{00000000-0005-0000-0000-00003F020000}"/>
    <cellStyle name="Accent6 20" xfId="554" xr:uid="{00000000-0005-0000-0000-000040020000}"/>
    <cellStyle name="Accent6 21" xfId="555" xr:uid="{00000000-0005-0000-0000-000041020000}"/>
    <cellStyle name="Accent6 22" xfId="556" xr:uid="{00000000-0005-0000-0000-000042020000}"/>
    <cellStyle name="Accent6 23" xfId="557" xr:uid="{00000000-0005-0000-0000-000043020000}"/>
    <cellStyle name="Accent6 24" xfId="1232" xr:uid="{00000000-0005-0000-0000-000044020000}"/>
    <cellStyle name="Accent6 3" xfId="558" xr:uid="{00000000-0005-0000-0000-000045020000}"/>
    <cellStyle name="Accent6 4" xfId="559" xr:uid="{00000000-0005-0000-0000-000046020000}"/>
    <cellStyle name="Accent6 5" xfId="560" xr:uid="{00000000-0005-0000-0000-000047020000}"/>
    <cellStyle name="Accent6 6" xfId="561" xr:uid="{00000000-0005-0000-0000-000048020000}"/>
    <cellStyle name="Accent6 7" xfId="562" xr:uid="{00000000-0005-0000-0000-000049020000}"/>
    <cellStyle name="Accent6 8" xfId="563" xr:uid="{00000000-0005-0000-0000-00004A020000}"/>
    <cellStyle name="Accent6 9" xfId="564" xr:uid="{00000000-0005-0000-0000-00004B020000}"/>
    <cellStyle name="Bad" xfId="565" builtinId="27" customBuiltin="1"/>
    <cellStyle name="Bad 10" xfId="566" xr:uid="{00000000-0005-0000-0000-00004D020000}"/>
    <cellStyle name="Bad 11" xfId="567" xr:uid="{00000000-0005-0000-0000-00004E020000}"/>
    <cellStyle name="Bad 12" xfId="568" xr:uid="{00000000-0005-0000-0000-00004F020000}"/>
    <cellStyle name="Bad 13" xfId="569" xr:uid="{00000000-0005-0000-0000-000050020000}"/>
    <cellStyle name="Bad 14" xfId="570" xr:uid="{00000000-0005-0000-0000-000051020000}"/>
    <cellStyle name="Bad 15" xfId="571" xr:uid="{00000000-0005-0000-0000-000052020000}"/>
    <cellStyle name="Bad 16" xfId="572" xr:uid="{00000000-0005-0000-0000-000053020000}"/>
    <cellStyle name="Bad 17" xfId="573" xr:uid="{00000000-0005-0000-0000-000054020000}"/>
    <cellStyle name="Bad 18" xfId="574" xr:uid="{00000000-0005-0000-0000-000055020000}"/>
    <cellStyle name="Bad 19" xfId="575" xr:uid="{00000000-0005-0000-0000-000056020000}"/>
    <cellStyle name="Bad 2" xfId="576" xr:uid="{00000000-0005-0000-0000-000057020000}"/>
    <cellStyle name="Bad 20" xfId="577" xr:uid="{00000000-0005-0000-0000-000058020000}"/>
    <cellStyle name="Bad 21" xfId="578" xr:uid="{00000000-0005-0000-0000-000059020000}"/>
    <cellStyle name="Bad 22" xfId="579" xr:uid="{00000000-0005-0000-0000-00005A020000}"/>
    <cellStyle name="Bad 23" xfId="580" xr:uid="{00000000-0005-0000-0000-00005B020000}"/>
    <cellStyle name="Bad 24" xfId="1201" xr:uid="{00000000-0005-0000-0000-00005C020000}"/>
    <cellStyle name="Bad 3" xfId="581" xr:uid="{00000000-0005-0000-0000-00005D020000}"/>
    <cellStyle name="Bad 4" xfId="582" xr:uid="{00000000-0005-0000-0000-00005E020000}"/>
    <cellStyle name="Bad 5" xfId="583" xr:uid="{00000000-0005-0000-0000-00005F020000}"/>
    <cellStyle name="Bad 6" xfId="584" xr:uid="{00000000-0005-0000-0000-000060020000}"/>
    <cellStyle name="Bad 7" xfId="585" xr:uid="{00000000-0005-0000-0000-000061020000}"/>
    <cellStyle name="Bad 8" xfId="586" xr:uid="{00000000-0005-0000-0000-000062020000}"/>
    <cellStyle name="Bad 9" xfId="587" xr:uid="{00000000-0005-0000-0000-000063020000}"/>
    <cellStyle name="Calculation" xfId="588" builtinId="22" customBuiltin="1"/>
    <cellStyle name="Calculation 10" xfId="589" xr:uid="{00000000-0005-0000-0000-000065020000}"/>
    <cellStyle name="Calculation 11" xfId="590" xr:uid="{00000000-0005-0000-0000-000066020000}"/>
    <cellStyle name="Calculation 12" xfId="591" xr:uid="{00000000-0005-0000-0000-000067020000}"/>
    <cellStyle name="Calculation 13" xfId="592" xr:uid="{00000000-0005-0000-0000-000068020000}"/>
    <cellStyle name="Calculation 14" xfId="593" xr:uid="{00000000-0005-0000-0000-000069020000}"/>
    <cellStyle name="Calculation 15" xfId="594" xr:uid="{00000000-0005-0000-0000-00006A020000}"/>
    <cellStyle name="Calculation 16" xfId="595" xr:uid="{00000000-0005-0000-0000-00006B020000}"/>
    <cellStyle name="Calculation 17" xfId="596" xr:uid="{00000000-0005-0000-0000-00006C020000}"/>
    <cellStyle name="Calculation 18" xfId="597" xr:uid="{00000000-0005-0000-0000-00006D020000}"/>
    <cellStyle name="Calculation 19" xfId="598" xr:uid="{00000000-0005-0000-0000-00006E020000}"/>
    <cellStyle name="Calculation 2" xfId="599" xr:uid="{00000000-0005-0000-0000-00006F020000}"/>
    <cellStyle name="Calculation 20" xfId="600" xr:uid="{00000000-0005-0000-0000-000070020000}"/>
    <cellStyle name="Calculation 21" xfId="601" xr:uid="{00000000-0005-0000-0000-000071020000}"/>
    <cellStyle name="Calculation 22" xfId="602" xr:uid="{00000000-0005-0000-0000-000072020000}"/>
    <cellStyle name="Calculation 23" xfId="603" xr:uid="{00000000-0005-0000-0000-000073020000}"/>
    <cellStyle name="Calculation 24" xfId="1205" xr:uid="{00000000-0005-0000-0000-000074020000}"/>
    <cellStyle name="Calculation 3" xfId="604" xr:uid="{00000000-0005-0000-0000-000075020000}"/>
    <cellStyle name="Calculation 4" xfId="605" xr:uid="{00000000-0005-0000-0000-000076020000}"/>
    <cellStyle name="Calculation 5" xfId="606" xr:uid="{00000000-0005-0000-0000-000077020000}"/>
    <cellStyle name="Calculation 6" xfId="607" xr:uid="{00000000-0005-0000-0000-000078020000}"/>
    <cellStyle name="Calculation 7" xfId="608" xr:uid="{00000000-0005-0000-0000-000079020000}"/>
    <cellStyle name="Calculation 8" xfId="609" xr:uid="{00000000-0005-0000-0000-00007A020000}"/>
    <cellStyle name="Calculation 9" xfId="610" xr:uid="{00000000-0005-0000-0000-00007B020000}"/>
    <cellStyle name="Check Cell" xfId="611" builtinId="23" customBuiltin="1"/>
    <cellStyle name="Check Cell 10" xfId="612" xr:uid="{00000000-0005-0000-0000-00007D020000}"/>
    <cellStyle name="Check Cell 11" xfId="613" xr:uid="{00000000-0005-0000-0000-00007E020000}"/>
    <cellStyle name="Check Cell 12" xfId="614" xr:uid="{00000000-0005-0000-0000-00007F020000}"/>
    <cellStyle name="Check Cell 13" xfId="615" xr:uid="{00000000-0005-0000-0000-000080020000}"/>
    <cellStyle name="Check Cell 14" xfId="616" xr:uid="{00000000-0005-0000-0000-000081020000}"/>
    <cellStyle name="Check Cell 15" xfId="617" xr:uid="{00000000-0005-0000-0000-000082020000}"/>
    <cellStyle name="Check Cell 16" xfId="618" xr:uid="{00000000-0005-0000-0000-000083020000}"/>
    <cellStyle name="Check Cell 17" xfId="619" xr:uid="{00000000-0005-0000-0000-000084020000}"/>
    <cellStyle name="Check Cell 18" xfId="620" xr:uid="{00000000-0005-0000-0000-000085020000}"/>
    <cellStyle name="Check Cell 19" xfId="621" xr:uid="{00000000-0005-0000-0000-000086020000}"/>
    <cellStyle name="Check Cell 2" xfId="622" xr:uid="{00000000-0005-0000-0000-000087020000}"/>
    <cellStyle name="Check Cell 20" xfId="623" xr:uid="{00000000-0005-0000-0000-000088020000}"/>
    <cellStyle name="Check Cell 21" xfId="624" xr:uid="{00000000-0005-0000-0000-000089020000}"/>
    <cellStyle name="Check Cell 22" xfId="625" xr:uid="{00000000-0005-0000-0000-00008A020000}"/>
    <cellStyle name="Check Cell 23" xfId="626" xr:uid="{00000000-0005-0000-0000-00008B020000}"/>
    <cellStyle name="Check Cell 24" xfId="1207" xr:uid="{00000000-0005-0000-0000-00008C020000}"/>
    <cellStyle name="Check Cell 3" xfId="627" xr:uid="{00000000-0005-0000-0000-00008D020000}"/>
    <cellStyle name="Check Cell 4" xfId="628" xr:uid="{00000000-0005-0000-0000-00008E020000}"/>
    <cellStyle name="Check Cell 5" xfId="629" xr:uid="{00000000-0005-0000-0000-00008F020000}"/>
    <cellStyle name="Check Cell 6" xfId="630" xr:uid="{00000000-0005-0000-0000-000090020000}"/>
    <cellStyle name="Check Cell 7" xfId="631" xr:uid="{00000000-0005-0000-0000-000091020000}"/>
    <cellStyle name="Check Cell 8" xfId="632" xr:uid="{00000000-0005-0000-0000-000092020000}"/>
    <cellStyle name="Check Cell 9" xfId="633" xr:uid="{00000000-0005-0000-0000-000093020000}"/>
    <cellStyle name="Comma 2" xfId="634" xr:uid="{00000000-0005-0000-0000-000095020000}"/>
    <cellStyle name="Comma 3" xfId="635" xr:uid="{00000000-0005-0000-0000-000096020000}"/>
    <cellStyle name="Excel Built-in Normal" xfId="636" xr:uid="{00000000-0005-0000-0000-000097020000}"/>
    <cellStyle name="Excel Built-in Normal 2" xfId="637" xr:uid="{00000000-0005-0000-0000-000098020000}"/>
    <cellStyle name="Explanatory Text" xfId="638" builtinId="53" customBuiltin="1"/>
    <cellStyle name="Explanatory Text 10" xfId="639" xr:uid="{00000000-0005-0000-0000-00009A020000}"/>
    <cellStyle name="Explanatory Text 11" xfId="640" xr:uid="{00000000-0005-0000-0000-00009B020000}"/>
    <cellStyle name="Explanatory Text 12" xfId="641" xr:uid="{00000000-0005-0000-0000-00009C020000}"/>
    <cellStyle name="Explanatory Text 13" xfId="642" xr:uid="{00000000-0005-0000-0000-00009D020000}"/>
    <cellStyle name="Explanatory Text 14" xfId="643" xr:uid="{00000000-0005-0000-0000-00009E020000}"/>
    <cellStyle name="Explanatory Text 15" xfId="644" xr:uid="{00000000-0005-0000-0000-00009F020000}"/>
    <cellStyle name="Explanatory Text 16" xfId="645" xr:uid="{00000000-0005-0000-0000-0000A0020000}"/>
    <cellStyle name="Explanatory Text 17" xfId="646" xr:uid="{00000000-0005-0000-0000-0000A1020000}"/>
    <cellStyle name="Explanatory Text 18" xfId="647" xr:uid="{00000000-0005-0000-0000-0000A2020000}"/>
    <cellStyle name="Explanatory Text 19" xfId="648" xr:uid="{00000000-0005-0000-0000-0000A3020000}"/>
    <cellStyle name="Explanatory Text 2" xfId="649" xr:uid="{00000000-0005-0000-0000-0000A4020000}"/>
    <cellStyle name="Explanatory Text 20" xfId="650" xr:uid="{00000000-0005-0000-0000-0000A5020000}"/>
    <cellStyle name="Explanatory Text 21" xfId="651" xr:uid="{00000000-0005-0000-0000-0000A6020000}"/>
    <cellStyle name="Explanatory Text 22" xfId="652" xr:uid="{00000000-0005-0000-0000-0000A7020000}"/>
    <cellStyle name="Explanatory Text 23" xfId="653" xr:uid="{00000000-0005-0000-0000-0000A8020000}"/>
    <cellStyle name="Explanatory Text 24" xfId="1210" xr:uid="{00000000-0005-0000-0000-0000A9020000}"/>
    <cellStyle name="Explanatory Text 3" xfId="654" xr:uid="{00000000-0005-0000-0000-0000AA020000}"/>
    <cellStyle name="Explanatory Text 4" xfId="655" xr:uid="{00000000-0005-0000-0000-0000AB020000}"/>
    <cellStyle name="Explanatory Text 5" xfId="656" xr:uid="{00000000-0005-0000-0000-0000AC020000}"/>
    <cellStyle name="Explanatory Text 6" xfId="657" xr:uid="{00000000-0005-0000-0000-0000AD020000}"/>
    <cellStyle name="Explanatory Text 7" xfId="658" xr:uid="{00000000-0005-0000-0000-0000AE020000}"/>
    <cellStyle name="Explanatory Text 8" xfId="659" xr:uid="{00000000-0005-0000-0000-0000AF020000}"/>
    <cellStyle name="Explanatory Text 9" xfId="660" xr:uid="{00000000-0005-0000-0000-0000B0020000}"/>
    <cellStyle name="Good" xfId="661" builtinId="26" customBuiltin="1"/>
    <cellStyle name="Good 10" xfId="662" xr:uid="{00000000-0005-0000-0000-0000B2020000}"/>
    <cellStyle name="Good 11" xfId="663" xr:uid="{00000000-0005-0000-0000-0000B3020000}"/>
    <cellStyle name="Good 12" xfId="664" xr:uid="{00000000-0005-0000-0000-0000B4020000}"/>
    <cellStyle name="Good 13" xfId="665" xr:uid="{00000000-0005-0000-0000-0000B5020000}"/>
    <cellStyle name="Good 14" xfId="666" xr:uid="{00000000-0005-0000-0000-0000B6020000}"/>
    <cellStyle name="Good 15" xfId="667" xr:uid="{00000000-0005-0000-0000-0000B7020000}"/>
    <cellStyle name="Good 16" xfId="668" xr:uid="{00000000-0005-0000-0000-0000B8020000}"/>
    <cellStyle name="Good 17" xfId="669" xr:uid="{00000000-0005-0000-0000-0000B9020000}"/>
    <cellStyle name="Good 18" xfId="670" xr:uid="{00000000-0005-0000-0000-0000BA020000}"/>
    <cellStyle name="Good 19" xfId="671" xr:uid="{00000000-0005-0000-0000-0000BB020000}"/>
    <cellStyle name="Good 2" xfId="672" xr:uid="{00000000-0005-0000-0000-0000BC020000}"/>
    <cellStyle name="Good 20" xfId="673" xr:uid="{00000000-0005-0000-0000-0000BD020000}"/>
    <cellStyle name="Good 21" xfId="674" xr:uid="{00000000-0005-0000-0000-0000BE020000}"/>
    <cellStyle name="Good 22" xfId="675" xr:uid="{00000000-0005-0000-0000-0000BF020000}"/>
    <cellStyle name="Good 23" xfId="676" xr:uid="{00000000-0005-0000-0000-0000C0020000}"/>
    <cellStyle name="Good 24" xfId="1200" xr:uid="{00000000-0005-0000-0000-0000C1020000}"/>
    <cellStyle name="Good 3" xfId="677" xr:uid="{00000000-0005-0000-0000-0000C2020000}"/>
    <cellStyle name="Good 4" xfId="678" xr:uid="{00000000-0005-0000-0000-0000C3020000}"/>
    <cellStyle name="Good 5" xfId="679" xr:uid="{00000000-0005-0000-0000-0000C4020000}"/>
    <cellStyle name="Good 6" xfId="680" xr:uid="{00000000-0005-0000-0000-0000C5020000}"/>
    <cellStyle name="Good 7" xfId="681" xr:uid="{00000000-0005-0000-0000-0000C6020000}"/>
    <cellStyle name="Good 8" xfId="682" xr:uid="{00000000-0005-0000-0000-0000C7020000}"/>
    <cellStyle name="Good 9" xfId="683" xr:uid="{00000000-0005-0000-0000-0000C8020000}"/>
    <cellStyle name="Heading 1" xfId="684" builtinId="16" customBuiltin="1"/>
    <cellStyle name="Heading 1 10" xfId="685" xr:uid="{00000000-0005-0000-0000-0000CA020000}"/>
    <cellStyle name="Heading 1 11" xfId="686" xr:uid="{00000000-0005-0000-0000-0000CB020000}"/>
    <cellStyle name="Heading 1 12" xfId="687" xr:uid="{00000000-0005-0000-0000-0000CC020000}"/>
    <cellStyle name="Heading 1 13" xfId="688" xr:uid="{00000000-0005-0000-0000-0000CD020000}"/>
    <cellStyle name="Heading 1 14" xfId="689" xr:uid="{00000000-0005-0000-0000-0000CE020000}"/>
    <cellStyle name="Heading 1 15" xfId="690" xr:uid="{00000000-0005-0000-0000-0000CF020000}"/>
    <cellStyle name="Heading 1 16" xfId="691" xr:uid="{00000000-0005-0000-0000-0000D0020000}"/>
    <cellStyle name="Heading 1 17" xfId="692" xr:uid="{00000000-0005-0000-0000-0000D1020000}"/>
    <cellStyle name="Heading 1 18" xfId="693" xr:uid="{00000000-0005-0000-0000-0000D2020000}"/>
    <cellStyle name="Heading 1 19" xfId="694" xr:uid="{00000000-0005-0000-0000-0000D3020000}"/>
    <cellStyle name="Heading 1 2" xfId="695" xr:uid="{00000000-0005-0000-0000-0000D4020000}"/>
    <cellStyle name="Heading 1 20" xfId="696" xr:uid="{00000000-0005-0000-0000-0000D5020000}"/>
    <cellStyle name="Heading 1 21" xfId="697" xr:uid="{00000000-0005-0000-0000-0000D6020000}"/>
    <cellStyle name="Heading 1 22" xfId="698" xr:uid="{00000000-0005-0000-0000-0000D7020000}"/>
    <cellStyle name="Heading 1 23" xfId="699" xr:uid="{00000000-0005-0000-0000-0000D8020000}"/>
    <cellStyle name="Heading 1 24" xfId="1196" xr:uid="{00000000-0005-0000-0000-0000D9020000}"/>
    <cellStyle name="Heading 1 3" xfId="700" xr:uid="{00000000-0005-0000-0000-0000DA020000}"/>
    <cellStyle name="Heading 1 4" xfId="701" xr:uid="{00000000-0005-0000-0000-0000DB020000}"/>
    <cellStyle name="Heading 1 5" xfId="702" xr:uid="{00000000-0005-0000-0000-0000DC020000}"/>
    <cellStyle name="Heading 1 6" xfId="703" xr:uid="{00000000-0005-0000-0000-0000DD020000}"/>
    <cellStyle name="Heading 1 7" xfId="704" xr:uid="{00000000-0005-0000-0000-0000DE020000}"/>
    <cellStyle name="Heading 1 8" xfId="705" xr:uid="{00000000-0005-0000-0000-0000DF020000}"/>
    <cellStyle name="Heading 1 9" xfId="706" xr:uid="{00000000-0005-0000-0000-0000E0020000}"/>
    <cellStyle name="Heading 2" xfId="707" builtinId="17" customBuiltin="1"/>
    <cellStyle name="Heading 2 10" xfId="708" xr:uid="{00000000-0005-0000-0000-0000E2020000}"/>
    <cellStyle name="Heading 2 11" xfId="709" xr:uid="{00000000-0005-0000-0000-0000E3020000}"/>
    <cellStyle name="Heading 2 12" xfId="710" xr:uid="{00000000-0005-0000-0000-0000E4020000}"/>
    <cellStyle name="Heading 2 13" xfId="711" xr:uid="{00000000-0005-0000-0000-0000E5020000}"/>
    <cellStyle name="Heading 2 14" xfId="712" xr:uid="{00000000-0005-0000-0000-0000E6020000}"/>
    <cellStyle name="Heading 2 15" xfId="713" xr:uid="{00000000-0005-0000-0000-0000E7020000}"/>
    <cellStyle name="Heading 2 16" xfId="714" xr:uid="{00000000-0005-0000-0000-0000E8020000}"/>
    <cellStyle name="Heading 2 17" xfId="715" xr:uid="{00000000-0005-0000-0000-0000E9020000}"/>
    <cellStyle name="Heading 2 18" xfId="716" xr:uid="{00000000-0005-0000-0000-0000EA020000}"/>
    <cellStyle name="Heading 2 19" xfId="717" xr:uid="{00000000-0005-0000-0000-0000EB020000}"/>
    <cellStyle name="Heading 2 2" xfId="718" xr:uid="{00000000-0005-0000-0000-0000EC020000}"/>
    <cellStyle name="Heading 2 20" xfId="719" xr:uid="{00000000-0005-0000-0000-0000ED020000}"/>
    <cellStyle name="Heading 2 21" xfId="720" xr:uid="{00000000-0005-0000-0000-0000EE020000}"/>
    <cellStyle name="Heading 2 22" xfId="721" xr:uid="{00000000-0005-0000-0000-0000EF020000}"/>
    <cellStyle name="Heading 2 23" xfId="722" xr:uid="{00000000-0005-0000-0000-0000F0020000}"/>
    <cellStyle name="Heading 2 24" xfId="1197" xr:uid="{00000000-0005-0000-0000-0000F1020000}"/>
    <cellStyle name="Heading 2 3" xfId="723" xr:uid="{00000000-0005-0000-0000-0000F2020000}"/>
    <cellStyle name="Heading 2 4" xfId="724" xr:uid="{00000000-0005-0000-0000-0000F3020000}"/>
    <cellStyle name="Heading 2 5" xfId="725" xr:uid="{00000000-0005-0000-0000-0000F4020000}"/>
    <cellStyle name="Heading 2 6" xfId="726" xr:uid="{00000000-0005-0000-0000-0000F5020000}"/>
    <cellStyle name="Heading 2 7" xfId="727" xr:uid="{00000000-0005-0000-0000-0000F6020000}"/>
    <cellStyle name="Heading 2 8" xfId="728" xr:uid="{00000000-0005-0000-0000-0000F7020000}"/>
    <cellStyle name="Heading 2 9" xfId="729" xr:uid="{00000000-0005-0000-0000-0000F8020000}"/>
    <cellStyle name="Heading 3" xfId="730" builtinId="18" customBuiltin="1"/>
    <cellStyle name="Heading 3 10" xfId="731" xr:uid="{00000000-0005-0000-0000-0000FA020000}"/>
    <cellStyle name="Heading 3 11" xfId="732" xr:uid="{00000000-0005-0000-0000-0000FB020000}"/>
    <cellStyle name="Heading 3 12" xfId="733" xr:uid="{00000000-0005-0000-0000-0000FC020000}"/>
    <cellStyle name="Heading 3 13" xfId="734" xr:uid="{00000000-0005-0000-0000-0000FD020000}"/>
    <cellStyle name="Heading 3 14" xfId="735" xr:uid="{00000000-0005-0000-0000-0000FE020000}"/>
    <cellStyle name="Heading 3 15" xfId="736" xr:uid="{00000000-0005-0000-0000-0000FF020000}"/>
    <cellStyle name="Heading 3 16" xfId="737" xr:uid="{00000000-0005-0000-0000-000000030000}"/>
    <cellStyle name="Heading 3 17" xfId="738" xr:uid="{00000000-0005-0000-0000-000001030000}"/>
    <cellStyle name="Heading 3 18" xfId="739" xr:uid="{00000000-0005-0000-0000-000002030000}"/>
    <cellStyle name="Heading 3 19" xfId="740" xr:uid="{00000000-0005-0000-0000-000003030000}"/>
    <cellStyle name="Heading 3 2" xfId="741" xr:uid="{00000000-0005-0000-0000-000004030000}"/>
    <cellStyle name="Heading 3 20" xfId="742" xr:uid="{00000000-0005-0000-0000-000005030000}"/>
    <cellStyle name="Heading 3 21" xfId="743" xr:uid="{00000000-0005-0000-0000-000006030000}"/>
    <cellStyle name="Heading 3 22" xfId="744" xr:uid="{00000000-0005-0000-0000-000007030000}"/>
    <cellStyle name="Heading 3 23" xfId="745" xr:uid="{00000000-0005-0000-0000-000008030000}"/>
    <cellStyle name="Heading 3 24" xfId="1198" xr:uid="{00000000-0005-0000-0000-000009030000}"/>
    <cellStyle name="Heading 3 3" xfId="746" xr:uid="{00000000-0005-0000-0000-00000A030000}"/>
    <cellStyle name="Heading 3 4" xfId="747" xr:uid="{00000000-0005-0000-0000-00000B030000}"/>
    <cellStyle name="Heading 3 5" xfId="748" xr:uid="{00000000-0005-0000-0000-00000C030000}"/>
    <cellStyle name="Heading 3 6" xfId="749" xr:uid="{00000000-0005-0000-0000-00000D030000}"/>
    <cellStyle name="Heading 3 7" xfId="750" xr:uid="{00000000-0005-0000-0000-00000E030000}"/>
    <cellStyle name="Heading 3 8" xfId="751" xr:uid="{00000000-0005-0000-0000-00000F030000}"/>
    <cellStyle name="Heading 3 9" xfId="752" xr:uid="{00000000-0005-0000-0000-000010030000}"/>
    <cellStyle name="Heading 4" xfId="753" builtinId="19" customBuiltin="1"/>
    <cellStyle name="Heading 4 10" xfId="754" xr:uid="{00000000-0005-0000-0000-000012030000}"/>
    <cellStyle name="Heading 4 11" xfId="755" xr:uid="{00000000-0005-0000-0000-000013030000}"/>
    <cellStyle name="Heading 4 12" xfId="756" xr:uid="{00000000-0005-0000-0000-000014030000}"/>
    <cellStyle name="Heading 4 13" xfId="757" xr:uid="{00000000-0005-0000-0000-000015030000}"/>
    <cellStyle name="Heading 4 14" xfId="758" xr:uid="{00000000-0005-0000-0000-000016030000}"/>
    <cellStyle name="Heading 4 15" xfId="759" xr:uid="{00000000-0005-0000-0000-000017030000}"/>
    <cellStyle name="Heading 4 16" xfId="760" xr:uid="{00000000-0005-0000-0000-000018030000}"/>
    <cellStyle name="Heading 4 17" xfId="761" xr:uid="{00000000-0005-0000-0000-000019030000}"/>
    <cellStyle name="Heading 4 18" xfId="762" xr:uid="{00000000-0005-0000-0000-00001A030000}"/>
    <cellStyle name="Heading 4 19" xfId="763" xr:uid="{00000000-0005-0000-0000-00001B030000}"/>
    <cellStyle name="Heading 4 2" xfId="764" xr:uid="{00000000-0005-0000-0000-00001C030000}"/>
    <cellStyle name="Heading 4 20" xfId="765" xr:uid="{00000000-0005-0000-0000-00001D030000}"/>
    <cellStyle name="Heading 4 21" xfId="766" xr:uid="{00000000-0005-0000-0000-00001E030000}"/>
    <cellStyle name="Heading 4 22" xfId="767" xr:uid="{00000000-0005-0000-0000-00001F030000}"/>
    <cellStyle name="Heading 4 23" xfId="768" xr:uid="{00000000-0005-0000-0000-000020030000}"/>
    <cellStyle name="Heading 4 24" xfId="1199" xr:uid="{00000000-0005-0000-0000-000021030000}"/>
    <cellStyle name="Heading 4 3" xfId="769" xr:uid="{00000000-0005-0000-0000-000022030000}"/>
    <cellStyle name="Heading 4 4" xfId="770" xr:uid="{00000000-0005-0000-0000-000023030000}"/>
    <cellStyle name="Heading 4 5" xfId="771" xr:uid="{00000000-0005-0000-0000-000024030000}"/>
    <cellStyle name="Heading 4 6" xfId="772" xr:uid="{00000000-0005-0000-0000-000025030000}"/>
    <cellStyle name="Heading 4 7" xfId="773" xr:uid="{00000000-0005-0000-0000-000026030000}"/>
    <cellStyle name="Heading 4 8" xfId="774" xr:uid="{00000000-0005-0000-0000-000027030000}"/>
    <cellStyle name="Heading 4 9" xfId="775" xr:uid="{00000000-0005-0000-0000-000028030000}"/>
    <cellStyle name="Input" xfId="776" builtinId="20" customBuiltin="1"/>
    <cellStyle name="Input 10" xfId="777" xr:uid="{00000000-0005-0000-0000-00002A030000}"/>
    <cellStyle name="Input 11" xfId="778" xr:uid="{00000000-0005-0000-0000-00002B030000}"/>
    <cellStyle name="Input 12" xfId="779" xr:uid="{00000000-0005-0000-0000-00002C030000}"/>
    <cellStyle name="Input 13" xfId="780" xr:uid="{00000000-0005-0000-0000-00002D030000}"/>
    <cellStyle name="Input 14" xfId="781" xr:uid="{00000000-0005-0000-0000-00002E030000}"/>
    <cellStyle name="Input 15" xfId="782" xr:uid="{00000000-0005-0000-0000-00002F030000}"/>
    <cellStyle name="Input 16" xfId="783" xr:uid="{00000000-0005-0000-0000-000030030000}"/>
    <cellStyle name="Input 17" xfId="784" xr:uid="{00000000-0005-0000-0000-000031030000}"/>
    <cellStyle name="Input 18" xfId="785" xr:uid="{00000000-0005-0000-0000-000032030000}"/>
    <cellStyle name="Input 19" xfId="786" xr:uid="{00000000-0005-0000-0000-000033030000}"/>
    <cellStyle name="Input 2" xfId="787" xr:uid="{00000000-0005-0000-0000-000034030000}"/>
    <cellStyle name="Input 20" xfId="788" xr:uid="{00000000-0005-0000-0000-000035030000}"/>
    <cellStyle name="Input 21" xfId="789" xr:uid="{00000000-0005-0000-0000-000036030000}"/>
    <cellStyle name="Input 22" xfId="790" xr:uid="{00000000-0005-0000-0000-000037030000}"/>
    <cellStyle name="Input 23" xfId="791" xr:uid="{00000000-0005-0000-0000-000038030000}"/>
    <cellStyle name="Input 24" xfId="1203" xr:uid="{00000000-0005-0000-0000-000039030000}"/>
    <cellStyle name="Input 3" xfId="792" xr:uid="{00000000-0005-0000-0000-00003A030000}"/>
    <cellStyle name="Input 4" xfId="793" xr:uid="{00000000-0005-0000-0000-00003B030000}"/>
    <cellStyle name="Input 5" xfId="794" xr:uid="{00000000-0005-0000-0000-00003C030000}"/>
    <cellStyle name="Input 6" xfId="795" xr:uid="{00000000-0005-0000-0000-00003D030000}"/>
    <cellStyle name="Input 7" xfId="796" xr:uid="{00000000-0005-0000-0000-00003E030000}"/>
    <cellStyle name="Input 8" xfId="797" xr:uid="{00000000-0005-0000-0000-00003F030000}"/>
    <cellStyle name="Input 9" xfId="798" xr:uid="{00000000-0005-0000-0000-000040030000}"/>
    <cellStyle name="Linked Cell" xfId="799" builtinId="24" customBuiltin="1"/>
    <cellStyle name="Linked Cell 10" xfId="800" xr:uid="{00000000-0005-0000-0000-000042030000}"/>
    <cellStyle name="Linked Cell 11" xfId="801" xr:uid="{00000000-0005-0000-0000-000043030000}"/>
    <cellStyle name="Linked Cell 12" xfId="802" xr:uid="{00000000-0005-0000-0000-000044030000}"/>
    <cellStyle name="Linked Cell 13" xfId="803" xr:uid="{00000000-0005-0000-0000-000045030000}"/>
    <cellStyle name="Linked Cell 14" xfId="804" xr:uid="{00000000-0005-0000-0000-000046030000}"/>
    <cellStyle name="Linked Cell 15" xfId="805" xr:uid="{00000000-0005-0000-0000-000047030000}"/>
    <cellStyle name="Linked Cell 16" xfId="806" xr:uid="{00000000-0005-0000-0000-000048030000}"/>
    <cellStyle name="Linked Cell 17" xfId="807" xr:uid="{00000000-0005-0000-0000-000049030000}"/>
    <cellStyle name="Linked Cell 18" xfId="808" xr:uid="{00000000-0005-0000-0000-00004A030000}"/>
    <cellStyle name="Linked Cell 19" xfId="809" xr:uid="{00000000-0005-0000-0000-00004B030000}"/>
    <cellStyle name="Linked Cell 2" xfId="810" xr:uid="{00000000-0005-0000-0000-00004C030000}"/>
    <cellStyle name="Linked Cell 20" xfId="811" xr:uid="{00000000-0005-0000-0000-00004D030000}"/>
    <cellStyle name="Linked Cell 21" xfId="812" xr:uid="{00000000-0005-0000-0000-00004E030000}"/>
    <cellStyle name="Linked Cell 22" xfId="813" xr:uid="{00000000-0005-0000-0000-00004F030000}"/>
    <cellStyle name="Linked Cell 23" xfId="814" xr:uid="{00000000-0005-0000-0000-000050030000}"/>
    <cellStyle name="Linked Cell 24" xfId="1206" xr:uid="{00000000-0005-0000-0000-000051030000}"/>
    <cellStyle name="Linked Cell 3" xfId="815" xr:uid="{00000000-0005-0000-0000-000052030000}"/>
    <cellStyle name="Linked Cell 4" xfId="816" xr:uid="{00000000-0005-0000-0000-000053030000}"/>
    <cellStyle name="Linked Cell 5" xfId="817" xr:uid="{00000000-0005-0000-0000-000054030000}"/>
    <cellStyle name="Linked Cell 6" xfId="818" xr:uid="{00000000-0005-0000-0000-000055030000}"/>
    <cellStyle name="Linked Cell 7" xfId="819" xr:uid="{00000000-0005-0000-0000-000056030000}"/>
    <cellStyle name="Linked Cell 8" xfId="820" xr:uid="{00000000-0005-0000-0000-000057030000}"/>
    <cellStyle name="Linked Cell 9" xfId="821" xr:uid="{00000000-0005-0000-0000-000058030000}"/>
    <cellStyle name="Neutral" xfId="822" builtinId="28" customBuiltin="1"/>
    <cellStyle name="Neutral 10" xfId="823" xr:uid="{00000000-0005-0000-0000-00005A030000}"/>
    <cellStyle name="Neutral 11" xfId="824" xr:uid="{00000000-0005-0000-0000-00005B030000}"/>
    <cellStyle name="Neutral 12" xfId="825" xr:uid="{00000000-0005-0000-0000-00005C030000}"/>
    <cellStyle name="Neutral 13" xfId="826" xr:uid="{00000000-0005-0000-0000-00005D030000}"/>
    <cellStyle name="Neutral 14" xfId="827" xr:uid="{00000000-0005-0000-0000-00005E030000}"/>
    <cellStyle name="Neutral 15" xfId="828" xr:uid="{00000000-0005-0000-0000-00005F030000}"/>
    <cellStyle name="Neutral 16" xfId="829" xr:uid="{00000000-0005-0000-0000-000060030000}"/>
    <cellStyle name="Neutral 17" xfId="830" xr:uid="{00000000-0005-0000-0000-000061030000}"/>
    <cellStyle name="Neutral 18" xfId="831" xr:uid="{00000000-0005-0000-0000-000062030000}"/>
    <cellStyle name="Neutral 19" xfId="832" xr:uid="{00000000-0005-0000-0000-000063030000}"/>
    <cellStyle name="Neutral 2" xfId="833" xr:uid="{00000000-0005-0000-0000-000064030000}"/>
    <cellStyle name="Neutral 20" xfId="834" xr:uid="{00000000-0005-0000-0000-000065030000}"/>
    <cellStyle name="Neutral 21" xfId="835" xr:uid="{00000000-0005-0000-0000-000066030000}"/>
    <cellStyle name="Neutral 22" xfId="836" xr:uid="{00000000-0005-0000-0000-000067030000}"/>
    <cellStyle name="Neutral 23" xfId="837" xr:uid="{00000000-0005-0000-0000-000068030000}"/>
    <cellStyle name="Neutral 24" xfId="1202" xr:uid="{00000000-0005-0000-0000-000069030000}"/>
    <cellStyle name="Neutral 3" xfId="838" xr:uid="{00000000-0005-0000-0000-00006A030000}"/>
    <cellStyle name="Neutral 4" xfId="839" xr:uid="{00000000-0005-0000-0000-00006B030000}"/>
    <cellStyle name="Neutral 5" xfId="840" xr:uid="{00000000-0005-0000-0000-00006C030000}"/>
    <cellStyle name="Neutral 6" xfId="841" xr:uid="{00000000-0005-0000-0000-00006D030000}"/>
    <cellStyle name="Neutral 7" xfId="842" xr:uid="{00000000-0005-0000-0000-00006E030000}"/>
    <cellStyle name="Neutral 8" xfId="843" xr:uid="{00000000-0005-0000-0000-00006F030000}"/>
    <cellStyle name="Neutral 9" xfId="844" xr:uid="{00000000-0005-0000-0000-000070030000}"/>
    <cellStyle name="Normal" xfId="0" builtinId="0"/>
    <cellStyle name="Normal 10 10" xfId="845" xr:uid="{00000000-0005-0000-0000-000072030000}"/>
    <cellStyle name="Normal 10 11" xfId="846" xr:uid="{00000000-0005-0000-0000-000073030000}"/>
    <cellStyle name="Normal 10 12" xfId="847" xr:uid="{00000000-0005-0000-0000-000074030000}"/>
    <cellStyle name="Normal 10 13" xfId="848" xr:uid="{00000000-0005-0000-0000-000075030000}"/>
    <cellStyle name="Normal 10 14" xfId="849" xr:uid="{00000000-0005-0000-0000-000076030000}"/>
    <cellStyle name="Normal 10 15" xfId="850" xr:uid="{00000000-0005-0000-0000-000077030000}"/>
    <cellStyle name="Normal 10 16" xfId="851" xr:uid="{00000000-0005-0000-0000-000078030000}"/>
    <cellStyle name="Normal 10 17" xfId="852" xr:uid="{00000000-0005-0000-0000-000079030000}"/>
    <cellStyle name="Normal 10 2" xfId="853" xr:uid="{00000000-0005-0000-0000-00007A030000}"/>
    <cellStyle name="Normal 10 3" xfId="854" xr:uid="{00000000-0005-0000-0000-00007B030000}"/>
    <cellStyle name="Normal 10 4" xfId="855" xr:uid="{00000000-0005-0000-0000-00007C030000}"/>
    <cellStyle name="Normal 10 5" xfId="856" xr:uid="{00000000-0005-0000-0000-00007D030000}"/>
    <cellStyle name="Normal 10 6" xfId="857" xr:uid="{00000000-0005-0000-0000-00007E030000}"/>
    <cellStyle name="Normal 10 7" xfId="858" xr:uid="{00000000-0005-0000-0000-00007F030000}"/>
    <cellStyle name="Normal 10 8" xfId="859" xr:uid="{00000000-0005-0000-0000-000080030000}"/>
    <cellStyle name="Normal 10 9" xfId="860" xr:uid="{00000000-0005-0000-0000-000081030000}"/>
    <cellStyle name="Normal 11 10" xfId="861" xr:uid="{00000000-0005-0000-0000-000082030000}"/>
    <cellStyle name="Normal 11 11" xfId="862" xr:uid="{00000000-0005-0000-0000-000083030000}"/>
    <cellStyle name="Normal 11 12" xfId="863" xr:uid="{00000000-0005-0000-0000-000084030000}"/>
    <cellStyle name="Normal 11 13" xfId="864" xr:uid="{00000000-0005-0000-0000-000085030000}"/>
    <cellStyle name="Normal 11 14" xfId="865" xr:uid="{00000000-0005-0000-0000-000086030000}"/>
    <cellStyle name="Normal 11 15" xfId="866" xr:uid="{00000000-0005-0000-0000-000087030000}"/>
    <cellStyle name="Normal 11 16" xfId="867" xr:uid="{00000000-0005-0000-0000-000088030000}"/>
    <cellStyle name="Normal 11 17" xfId="868" xr:uid="{00000000-0005-0000-0000-000089030000}"/>
    <cellStyle name="Normal 11 2" xfId="869" xr:uid="{00000000-0005-0000-0000-00008A030000}"/>
    <cellStyle name="Normal 11 3" xfId="870" xr:uid="{00000000-0005-0000-0000-00008B030000}"/>
    <cellStyle name="Normal 11 4" xfId="871" xr:uid="{00000000-0005-0000-0000-00008C030000}"/>
    <cellStyle name="Normal 11 5" xfId="872" xr:uid="{00000000-0005-0000-0000-00008D030000}"/>
    <cellStyle name="Normal 11 6" xfId="873" xr:uid="{00000000-0005-0000-0000-00008E030000}"/>
    <cellStyle name="Normal 11 7" xfId="874" xr:uid="{00000000-0005-0000-0000-00008F030000}"/>
    <cellStyle name="Normal 11 8" xfId="875" xr:uid="{00000000-0005-0000-0000-000090030000}"/>
    <cellStyle name="Normal 11 9" xfId="876" xr:uid="{00000000-0005-0000-0000-000091030000}"/>
    <cellStyle name="Normal 2" xfId="877" xr:uid="{00000000-0005-0000-0000-000092030000}"/>
    <cellStyle name="Normal 2 10" xfId="878" xr:uid="{00000000-0005-0000-0000-000093030000}"/>
    <cellStyle name="Normal 2 11" xfId="879" xr:uid="{00000000-0005-0000-0000-000094030000}"/>
    <cellStyle name="Normal 2 12" xfId="880" xr:uid="{00000000-0005-0000-0000-000095030000}"/>
    <cellStyle name="Normal 2 13" xfId="881" xr:uid="{00000000-0005-0000-0000-000096030000}"/>
    <cellStyle name="Normal 2 14" xfId="882" xr:uid="{00000000-0005-0000-0000-000097030000}"/>
    <cellStyle name="Normal 2 15" xfId="883" xr:uid="{00000000-0005-0000-0000-000098030000}"/>
    <cellStyle name="Normal 2 16" xfId="884" xr:uid="{00000000-0005-0000-0000-000099030000}"/>
    <cellStyle name="Normal 2 17" xfId="885" xr:uid="{00000000-0005-0000-0000-00009A030000}"/>
    <cellStyle name="Normal 2 18" xfId="886" xr:uid="{00000000-0005-0000-0000-00009B030000}"/>
    <cellStyle name="Normal 2 19" xfId="887" xr:uid="{00000000-0005-0000-0000-00009C030000}"/>
    <cellStyle name="Normal 2 2" xfId="888" xr:uid="{00000000-0005-0000-0000-00009D030000}"/>
    <cellStyle name="Normal 2 2 10" xfId="889" xr:uid="{00000000-0005-0000-0000-00009E030000}"/>
    <cellStyle name="Normal 2 2 2" xfId="890" xr:uid="{00000000-0005-0000-0000-00009F030000}"/>
    <cellStyle name="Normal 2 2 3" xfId="891" xr:uid="{00000000-0005-0000-0000-0000A0030000}"/>
    <cellStyle name="Normal 2 2 4" xfId="892" xr:uid="{00000000-0005-0000-0000-0000A1030000}"/>
    <cellStyle name="Normal 2 2 5" xfId="893" xr:uid="{00000000-0005-0000-0000-0000A2030000}"/>
    <cellStyle name="Normal 2 2 6" xfId="894" xr:uid="{00000000-0005-0000-0000-0000A3030000}"/>
    <cellStyle name="Normal 2 2 7" xfId="895" xr:uid="{00000000-0005-0000-0000-0000A4030000}"/>
    <cellStyle name="Normal 2 2 8" xfId="896" xr:uid="{00000000-0005-0000-0000-0000A5030000}"/>
    <cellStyle name="Normal 2 2 9" xfId="897" xr:uid="{00000000-0005-0000-0000-0000A6030000}"/>
    <cellStyle name="Normal 2 20" xfId="898" xr:uid="{00000000-0005-0000-0000-0000A7030000}"/>
    <cellStyle name="Normal 2 21" xfId="899" xr:uid="{00000000-0005-0000-0000-0000A8030000}"/>
    <cellStyle name="Normal 2 22" xfId="900" xr:uid="{00000000-0005-0000-0000-0000A9030000}"/>
    <cellStyle name="Normal 2 23" xfId="901" xr:uid="{00000000-0005-0000-0000-0000AA030000}"/>
    <cellStyle name="Normal 2 24" xfId="902" xr:uid="{00000000-0005-0000-0000-0000AB030000}"/>
    <cellStyle name="Normal 2 25" xfId="903" xr:uid="{00000000-0005-0000-0000-0000AC030000}"/>
    <cellStyle name="Normal 2 26" xfId="904" xr:uid="{00000000-0005-0000-0000-0000AD030000}"/>
    <cellStyle name="Normal 2 27" xfId="905" xr:uid="{00000000-0005-0000-0000-0000AE030000}"/>
    <cellStyle name="Normal 2 28" xfId="906" xr:uid="{00000000-0005-0000-0000-0000AF030000}"/>
    <cellStyle name="Normal 2 29" xfId="907" xr:uid="{00000000-0005-0000-0000-0000B0030000}"/>
    <cellStyle name="Normal 2 3" xfId="908" xr:uid="{00000000-0005-0000-0000-0000B1030000}"/>
    <cellStyle name="Normal 2 30" xfId="909" xr:uid="{00000000-0005-0000-0000-0000B2030000}"/>
    <cellStyle name="Normal 2 31" xfId="910" xr:uid="{00000000-0005-0000-0000-0000B3030000}"/>
    <cellStyle name="Normal 2 32" xfId="911" xr:uid="{00000000-0005-0000-0000-0000B4030000}"/>
    <cellStyle name="Normal 2 33" xfId="912" xr:uid="{00000000-0005-0000-0000-0000B5030000}"/>
    <cellStyle name="Normal 2 34" xfId="913" xr:uid="{00000000-0005-0000-0000-0000B6030000}"/>
    <cellStyle name="Normal 2 35" xfId="914" xr:uid="{00000000-0005-0000-0000-0000B7030000}"/>
    <cellStyle name="Normal 2 4" xfId="915" xr:uid="{00000000-0005-0000-0000-0000B8030000}"/>
    <cellStyle name="Normal 2 5" xfId="916" xr:uid="{00000000-0005-0000-0000-0000B9030000}"/>
    <cellStyle name="Normal 2 6" xfId="917" xr:uid="{00000000-0005-0000-0000-0000BA030000}"/>
    <cellStyle name="Normal 2 7" xfId="918" xr:uid="{00000000-0005-0000-0000-0000BB030000}"/>
    <cellStyle name="Normal 2 8" xfId="919" xr:uid="{00000000-0005-0000-0000-0000BC030000}"/>
    <cellStyle name="Normal 2 9" xfId="920" xr:uid="{00000000-0005-0000-0000-0000BD030000}"/>
    <cellStyle name="Normal 3" xfId="921" xr:uid="{00000000-0005-0000-0000-0000BE030000}"/>
    <cellStyle name="Normal 3 10" xfId="922" xr:uid="{00000000-0005-0000-0000-0000BF030000}"/>
    <cellStyle name="Normal 3 11" xfId="923" xr:uid="{00000000-0005-0000-0000-0000C0030000}"/>
    <cellStyle name="Normal 3 12" xfId="924" xr:uid="{00000000-0005-0000-0000-0000C1030000}"/>
    <cellStyle name="Normal 3 13" xfId="925" xr:uid="{00000000-0005-0000-0000-0000C2030000}"/>
    <cellStyle name="Normal 3 14" xfId="926" xr:uid="{00000000-0005-0000-0000-0000C3030000}"/>
    <cellStyle name="Normal 3 15" xfId="927" xr:uid="{00000000-0005-0000-0000-0000C4030000}"/>
    <cellStyle name="Normal 3 16" xfId="928" xr:uid="{00000000-0005-0000-0000-0000C5030000}"/>
    <cellStyle name="Normal 3 17" xfId="929" xr:uid="{00000000-0005-0000-0000-0000C6030000}"/>
    <cellStyle name="Normal 3 18" xfId="930" xr:uid="{00000000-0005-0000-0000-0000C7030000}"/>
    <cellStyle name="Normal 3 19" xfId="931" xr:uid="{00000000-0005-0000-0000-0000C8030000}"/>
    <cellStyle name="Normal 3 2" xfId="932" xr:uid="{00000000-0005-0000-0000-0000C9030000}"/>
    <cellStyle name="Normal 3 2 10" xfId="933" xr:uid="{00000000-0005-0000-0000-0000CA030000}"/>
    <cellStyle name="Normal 3 2 11" xfId="934" xr:uid="{00000000-0005-0000-0000-0000CB030000}"/>
    <cellStyle name="Normal 3 2 12" xfId="935" xr:uid="{00000000-0005-0000-0000-0000CC030000}"/>
    <cellStyle name="Normal 3 2 13" xfId="936" xr:uid="{00000000-0005-0000-0000-0000CD030000}"/>
    <cellStyle name="Normal 3 2 14" xfId="937" xr:uid="{00000000-0005-0000-0000-0000CE030000}"/>
    <cellStyle name="Normal 3 2 15" xfId="938" xr:uid="{00000000-0005-0000-0000-0000CF030000}"/>
    <cellStyle name="Normal 3 2 16" xfId="939" xr:uid="{00000000-0005-0000-0000-0000D0030000}"/>
    <cellStyle name="Normal 3 2 17" xfId="940" xr:uid="{00000000-0005-0000-0000-0000D1030000}"/>
    <cellStyle name="Normal 3 2 2" xfId="941" xr:uid="{00000000-0005-0000-0000-0000D2030000}"/>
    <cellStyle name="Normal 3 2 3" xfId="942" xr:uid="{00000000-0005-0000-0000-0000D3030000}"/>
    <cellStyle name="Normal 3 2 4" xfId="943" xr:uid="{00000000-0005-0000-0000-0000D4030000}"/>
    <cellStyle name="Normal 3 2 5" xfId="944" xr:uid="{00000000-0005-0000-0000-0000D5030000}"/>
    <cellStyle name="Normal 3 2 6" xfId="945" xr:uid="{00000000-0005-0000-0000-0000D6030000}"/>
    <cellStyle name="Normal 3 2 7" xfId="946" xr:uid="{00000000-0005-0000-0000-0000D7030000}"/>
    <cellStyle name="Normal 3 2 8" xfId="947" xr:uid="{00000000-0005-0000-0000-0000D8030000}"/>
    <cellStyle name="Normal 3 2 9" xfId="948" xr:uid="{00000000-0005-0000-0000-0000D9030000}"/>
    <cellStyle name="Normal 3 3" xfId="949" xr:uid="{00000000-0005-0000-0000-0000DA030000}"/>
    <cellStyle name="Normal 3 4" xfId="950" xr:uid="{00000000-0005-0000-0000-0000DB030000}"/>
    <cellStyle name="Normal 3 5" xfId="951" xr:uid="{00000000-0005-0000-0000-0000DC030000}"/>
    <cellStyle name="Normal 3 6" xfId="952" xr:uid="{00000000-0005-0000-0000-0000DD030000}"/>
    <cellStyle name="Normal 3 7" xfId="953" xr:uid="{00000000-0005-0000-0000-0000DE030000}"/>
    <cellStyle name="Normal 3 8" xfId="954" xr:uid="{00000000-0005-0000-0000-0000DF030000}"/>
    <cellStyle name="Normal 3 9" xfId="955" xr:uid="{00000000-0005-0000-0000-0000E0030000}"/>
    <cellStyle name="Normal 36" xfId="956" xr:uid="{00000000-0005-0000-0000-0000E1030000}"/>
    <cellStyle name="Normal 36 2" xfId="957" xr:uid="{00000000-0005-0000-0000-0000E2030000}"/>
    <cellStyle name="Normal 37" xfId="958" xr:uid="{00000000-0005-0000-0000-0000E3030000}"/>
    <cellStyle name="Normal 37 2" xfId="959" xr:uid="{00000000-0005-0000-0000-0000E4030000}"/>
    <cellStyle name="Normal 4" xfId="960" xr:uid="{00000000-0005-0000-0000-0000E5030000}"/>
    <cellStyle name="Normal 4 10" xfId="961" xr:uid="{00000000-0005-0000-0000-0000E6030000}"/>
    <cellStyle name="Normal 4 11" xfId="962" xr:uid="{00000000-0005-0000-0000-0000E7030000}"/>
    <cellStyle name="Normal 4 12" xfId="963" xr:uid="{00000000-0005-0000-0000-0000E8030000}"/>
    <cellStyle name="Normal 4 13" xfId="964" xr:uid="{00000000-0005-0000-0000-0000E9030000}"/>
    <cellStyle name="Normal 4 14" xfId="965" xr:uid="{00000000-0005-0000-0000-0000EA030000}"/>
    <cellStyle name="Normal 4 15" xfId="966" xr:uid="{00000000-0005-0000-0000-0000EB030000}"/>
    <cellStyle name="Normal 4 16" xfId="967" xr:uid="{00000000-0005-0000-0000-0000EC030000}"/>
    <cellStyle name="Normal 4 17" xfId="968" xr:uid="{00000000-0005-0000-0000-0000ED030000}"/>
    <cellStyle name="Normal 4 18" xfId="969" xr:uid="{00000000-0005-0000-0000-0000EE030000}"/>
    <cellStyle name="Normal 4 2" xfId="970" xr:uid="{00000000-0005-0000-0000-0000EF030000}"/>
    <cellStyle name="Normal 4 3" xfId="971" xr:uid="{00000000-0005-0000-0000-0000F0030000}"/>
    <cellStyle name="Normal 4 4" xfId="972" xr:uid="{00000000-0005-0000-0000-0000F1030000}"/>
    <cellStyle name="Normal 4 5" xfId="973" xr:uid="{00000000-0005-0000-0000-0000F2030000}"/>
    <cellStyle name="Normal 4 6" xfId="974" xr:uid="{00000000-0005-0000-0000-0000F3030000}"/>
    <cellStyle name="Normal 4 7" xfId="975" xr:uid="{00000000-0005-0000-0000-0000F4030000}"/>
    <cellStyle name="Normal 4 8" xfId="976" xr:uid="{00000000-0005-0000-0000-0000F5030000}"/>
    <cellStyle name="Normal 4 9" xfId="977" xr:uid="{00000000-0005-0000-0000-0000F6030000}"/>
    <cellStyle name="Normal 5" xfId="978" xr:uid="{00000000-0005-0000-0000-0000F7030000}"/>
    <cellStyle name="Normal 5 10" xfId="979" xr:uid="{00000000-0005-0000-0000-0000F8030000}"/>
    <cellStyle name="Normal 5 11" xfId="980" xr:uid="{00000000-0005-0000-0000-0000F9030000}"/>
    <cellStyle name="Normal 5 12" xfId="981" xr:uid="{00000000-0005-0000-0000-0000FA030000}"/>
    <cellStyle name="Normal 5 13" xfId="982" xr:uid="{00000000-0005-0000-0000-0000FB030000}"/>
    <cellStyle name="Normal 5 14" xfId="983" xr:uid="{00000000-0005-0000-0000-0000FC030000}"/>
    <cellStyle name="Normal 5 15" xfId="984" xr:uid="{00000000-0005-0000-0000-0000FD030000}"/>
    <cellStyle name="Normal 5 16" xfId="985" xr:uid="{00000000-0005-0000-0000-0000FE030000}"/>
    <cellStyle name="Normal 5 17" xfId="986" xr:uid="{00000000-0005-0000-0000-0000FF030000}"/>
    <cellStyle name="Normal 5 18" xfId="987" xr:uid="{00000000-0005-0000-0000-000000040000}"/>
    <cellStyle name="Normal 5 19" xfId="988" xr:uid="{00000000-0005-0000-0000-000001040000}"/>
    <cellStyle name="Normal 5 2" xfId="989" xr:uid="{00000000-0005-0000-0000-000002040000}"/>
    <cellStyle name="Normal 5 20" xfId="990" xr:uid="{00000000-0005-0000-0000-000003040000}"/>
    <cellStyle name="Normal 5 21" xfId="991" xr:uid="{00000000-0005-0000-0000-000004040000}"/>
    <cellStyle name="Normal 5 22" xfId="992" xr:uid="{00000000-0005-0000-0000-000005040000}"/>
    <cellStyle name="Normal 5 23" xfId="993" xr:uid="{00000000-0005-0000-0000-000006040000}"/>
    <cellStyle name="Normal 5 24" xfId="994" xr:uid="{00000000-0005-0000-0000-000007040000}"/>
    <cellStyle name="Normal 5 3" xfId="995" xr:uid="{00000000-0005-0000-0000-000008040000}"/>
    <cellStyle name="Normal 5 4" xfId="996" xr:uid="{00000000-0005-0000-0000-000009040000}"/>
    <cellStyle name="Normal 5 5" xfId="997" xr:uid="{00000000-0005-0000-0000-00000A040000}"/>
    <cellStyle name="Normal 5 6" xfId="998" xr:uid="{00000000-0005-0000-0000-00000B040000}"/>
    <cellStyle name="Normal 5 7" xfId="999" xr:uid="{00000000-0005-0000-0000-00000C040000}"/>
    <cellStyle name="Normal 5 8" xfId="1000" xr:uid="{00000000-0005-0000-0000-00000D040000}"/>
    <cellStyle name="Normal 5 9" xfId="1001" xr:uid="{00000000-0005-0000-0000-00000E040000}"/>
    <cellStyle name="Normal 57" xfId="1002" xr:uid="{00000000-0005-0000-0000-00000F040000}"/>
    <cellStyle name="Normal 58" xfId="1003" xr:uid="{00000000-0005-0000-0000-000010040000}"/>
    <cellStyle name="Normal 59" xfId="1004" xr:uid="{00000000-0005-0000-0000-000011040000}"/>
    <cellStyle name="Normal 6" xfId="1194" xr:uid="{00000000-0005-0000-0000-000012040000}"/>
    <cellStyle name="Normal 6 10" xfId="1005" xr:uid="{00000000-0005-0000-0000-000013040000}"/>
    <cellStyle name="Normal 6 11" xfId="1006" xr:uid="{00000000-0005-0000-0000-000014040000}"/>
    <cellStyle name="Normal 6 12" xfId="1007" xr:uid="{00000000-0005-0000-0000-000015040000}"/>
    <cellStyle name="Normal 6 13" xfId="1008" xr:uid="{00000000-0005-0000-0000-000016040000}"/>
    <cellStyle name="Normal 6 14" xfId="1009" xr:uid="{00000000-0005-0000-0000-000017040000}"/>
    <cellStyle name="Normal 6 15" xfId="1010" xr:uid="{00000000-0005-0000-0000-000018040000}"/>
    <cellStyle name="Normal 6 16" xfId="1011" xr:uid="{00000000-0005-0000-0000-000019040000}"/>
    <cellStyle name="Normal 6 17" xfId="1012" xr:uid="{00000000-0005-0000-0000-00001A040000}"/>
    <cellStyle name="Normal 6 2" xfId="1013" xr:uid="{00000000-0005-0000-0000-00001B040000}"/>
    <cellStyle name="Normal 6 3" xfId="1014" xr:uid="{00000000-0005-0000-0000-00001C040000}"/>
    <cellStyle name="Normal 6 4" xfId="1015" xr:uid="{00000000-0005-0000-0000-00001D040000}"/>
    <cellStyle name="Normal 6 5" xfId="1016" xr:uid="{00000000-0005-0000-0000-00001E040000}"/>
    <cellStyle name="Normal 6 6" xfId="1017" xr:uid="{00000000-0005-0000-0000-00001F040000}"/>
    <cellStyle name="Normal 6 7" xfId="1018" xr:uid="{00000000-0005-0000-0000-000020040000}"/>
    <cellStyle name="Normal 6 8" xfId="1019" xr:uid="{00000000-0005-0000-0000-000021040000}"/>
    <cellStyle name="Normal 6 9" xfId="1020" xr:uid="{00000000-0005-0000-0000-000022040000}"/>
    <cellStyle name="Normal 7 10" xfId="1021" xr:uid="{00000000-0005-0000-0000-000023040000}"/>
    <cellStyle name="Normal 7 11" xfId="1022" xr:uid="{00000000-0005-0000-0000-000024040000}"/>
    <cellStyle name="Normal 7 12" xfId="1023" xr:uid="{00000000-0005-0000-0000-000025040000}"/>
    <cellStyle name="Normal 7 13" xfId="1024" xr:uid="{00000000-0005-0000-0000-000026040000}"/>
    <cellStyle name="Normal 7 14" xfId="1025" xr:uid="{00000000-0005-0000-0000-000027040000}"/>
    <cellStyle name="Normal 7 15" xfId="1026" xr:uid="{00000000-0005-0000-0000-000028040000}"/>
    <cellStyle name="Normal 7 16" xfId="1027" xr:uid="{00000000-0005-0000-0000-000029040000}"/>
    <cellStyle name="Normal 7 17" xfId="1028" xr:uid="{00000000-0005-0000-0000-00002A040000}"/>
    <cellStyle name="Normal 7 2" xfId="1029" xr:uid="{00000000-0005-0000-0000-00002B040000}"/>
    <cellStyle name="Normal 7 3" xfId="1030" xr:uid="{00000000-0005-0000-0000-00002C040000}"/>
    <cellStyle name="Normal 7 4" xfId="1031" xr:uid="{00000000-0005-0000-0000-00002D040000}"/>
    <cellStyle name="Normal 7 5" xfId="1032" xr:uid="{00000000-0005-0000-0000-00002E040000}"/>
    <cellStyle name="Normal 7 6" xfId="1033" xr:uid="{00000000-0005-0000-0000-00002F040000}"/>
    <cellStyle name="Normal 7 7" xfId="1034" xr:uid="{00000000-0005-0000-0000-000030040000}"/>
    <cellStyle name="Normal 7 8" xfId="1035" xr:uid="{00000000-0005-0000-0000-000031040000}"/>
    <cellStyle name="Normal 7 9" xfId="1036" xr:uid="{00000000-0005-0000-0000-000032040000}"/>
    <cellStyle name="Normal 8 10" xfId="1037" xr:uid="{00000000-0005-0000-0000-000033040000}"/>
    <cellStyle name="Normal 8 11" xfId="1038" xr:uid="{00000000-0005-0000-0000-000034040000}"/>
    <cellStyle name="Normal 8 12" xfId="1039" xr:uid="{00000000-0005-0000-0000-000035040000}"/>
    <cellStyle name="Normal 8 13" xfId="1040" xr:uid="{00000000-0005-0000-0000-000036040000}"/>
    <cellStyle name="Normal 8 14" xfId="1041" xr:uid="{00000000-0005-0000-0000-000037040000}"/>
    <cellStyle name="Normal 8 15" xfId="1042" xr:uid="{00000000-0005-0000-0000-000038040000}"/>
    <cellStyle name="Normal 8 16" xfId="1043" xr:uid="{00000000-0005-0000-0000-000039040000}"/>
    <cellStyle name="Normal 8 17" xfId="1044" xr:uid="{00000000-0005-0000-0000-00003A040000}"/>
    <cellStyle name="Normal 8 2" xfId="1045" xr:uid="{00000000-0005-0000-0000-00003B040000}"/>
    <cellStyle name="Normal 8 3" xfId="1046" xr:uid="{00000000-0005-0000-0000-00003C040000}"/>
    <cellStyle name="Normal 8 4" xfId="1047" xr:uid="{00000000-0005-0000-0000-00003D040000}"/>
    <cellStyle name="Normal 8 5" xfId="1048" xr:uid="{00000000-0005-0000-0000-00003E040000}"/>
    <cellStyle name="Normal 8 6" xfId="1049" xr:uid="{00000000-0005-0000-0000-00003F040000}"/>
    <cellStyle name="Normal 8 7" xfId="1050" xr:uid="{00000000-0005-0000-0000-000040040000}"/>
    <cellStyle name="Normal 8 8" xfId="1051" xr:uid="{00000000-0005-0000-0000-000041040000}"/>
    <cellStyle name="Normal 8 9" xfId="1052" xr:uid="{00000000-0005-0000-0000-000042040000}"/>
    <cellStyle name="Normal 9 10" xfId="1053" xr:uid="{00000000-0005-0000-0000-000043040000}"/>
    <cellStyle name="Normal 9 11" xfId="1054" xr:uid="{00000000-0005-0000-0000-000044040000}"/>
    <cellStyle name="Normal 9 12" xfId="1055" xr:uid="{00000000-0005-0000-0000-000045040000}"/>
    <cellStyle name="Normal 9 13" xfId="1056" xr:uid="{00000000-0005-0000-0000-000046040000}"/>
    <cellStyle name="Normal 9 14" xfId="1057" xr:uid="{00000000-0005-0000-0000-000047040000}"/>
    <cellStyle name="Normal 9 15" xfId="1058" xr:uid="{00000000-0005-0000-0000-000048040000}"/>
    <cellStyle name="Normal 9 16" xfId="1059" xr:uid="{00000000-0005-0000-0000-000049040000}"/>
    <cellStyle name="Normal 9 17" xfId="1060" xr:uid="{00000000-0005-0000-0000-00004A040000}"/>
    <cellStyle name="Normal 9 2" xfId="1061" xr:uid="{00000000-0005-0000-0000-00004B040000}"/>
    <cellStyle name="Normal 9 3" xfId="1062" xr:uid="{00000000-0005-0000-0000-00004C040000}"/>
    <cellStyle name="Normal 9 4" xfId="1063" xr:uid="{00000000-0005-0000-0000-00004D040000}"/>
    <cellStyle name="Normal 9 5" xfId="1064" xr:uid="{00000000-0005-0000-0000-00004E040000}"/>
    <cellStyle name="Normal 9 6" xfId="1065" xr:uid="{00000000-0005-0000-0000-00004F040000}"/>
    <cellStyle name="Normal 9 7" xfId="1066" xr:uid="{00000000-0005-0000-0000-000050040000}"/>
    <cellStyle name="Normal 9 8" xfId="1067" xr:uid="{00000000-0005-0000-0000-000051040000}"/>
    <cellStyle name="Normal 9 9" xfId="1068" xr:uid="{00000000-0005-0000-0000-000052040000}"/>
    <cellStyle name="Normal_QPREL93" xfId="1069" xr:uid="{00000000-0005-0000-0000-000053040000}"/>
    <cellStyle name="Normal_QPREL93 2" xfId="1070" xr:uid="{00000000-0005-0000-0000-000054040000}"/>
    <cellStyle name="Normal_qreleaseweb 2 2" xfId="1071" xr:uid="{00000000-0005-0000-0000-000055040000}"/>
    <cellStyle name="Normal_Sheet1" xfId="1072" xr:uid="{00000000-0005-0000-0000-000056040000}"/>
    <cellStyle name="Normal_Sheet1 (2)" xfId="1073" xr:uid="{00000000-0005-0000-0000-000057040000}"/>
    <cellStyle name="Normal_Sheet1 (2) 2" xfId="1074" xr:uid="{00000000-0005-0000-0000-000058040000}"/>
    <cellStyle name="Normal_Sheet1 (2) 5" xfId="1075" xr:uid="{00000000-0005-0000-0000-000059040000}"/>
    <cellStyle name="Note" xfId="1076" builtinId="10" customBuiltin="1"/>
    <cellStyle name="Note 10" xfId="1077" xr:uid="{00000000-0005-0000-0000-00005B040000}"/>
    <cellStyle name="Note 11" xfId="1078" xr:uid="{00000000-0005-0000-0000-00005C040000}"/>
    <cellStyle name="Note 12" xfId="1079" xr:uid="{00000000-0005-0000-0000-00005D040000}"/>
    <cellStyle name="Note 13" xfId="1080" xr:uid="{00000000-0005-0000-0000-00005E040000}"/>
    <cellStyle name="Note 14" xfId="1081" xr:uid="{00000000-0005-0000-0000-00005F040000}"/>
    <cellStyle name="Note 15" xfId="1082" xr:uid="{00000000-0005-0000-0000-000060040000}"/>
    <cellStyle name="Note 16" xfId="1083" xr:uid="{00000000-0005-0000-0000-000061040000}"/>
    <cellStyle name="Note 17" xfId="1084" xr:uid="{00000000-0005-0000-0000-000062040000}"/>
    <cellStyle name="Note 18" xfId="1085" xr:uid="{00000000-0005-0000-0000-000063040000}"/>
    <cellStyle name="Note 19" xfId="1086" xr:uid="{00000000-0005-0000-0000-000064040000}"/>
    <cellStyle name="Note 2" xfId="1087" xr:uid="{00000000-0005-0000-0000-000065040000}"/>
    <cellStyle name="Note 20" xfId="1088" xr:uid="{00000000-0005-0000-0000-000066040000}"/>
    <cellStyle name="Note 21" xfId="1089" xr:uid="{00000000-0005-0000-0000-000067040000}"/>
    <cellStyle name="Note 22" xfId="1090" xr:uid="{00000000-0005-0000-0000-000068040000}"/>
    <cellStyle name="Note 23" xfId="1091" xr:uid="{00000000-0005-0000-0000-000069040000}"/>
    <cellStyle name="Note 24" xfId="1092" xr:uid="{00000000-0005-0000-0000-00006A040000}"/>
    <cellStyle name="Note 25" xfId="1209" xr:uid="{00000000-0005-0000-0000-00006B040000}"/>
    <cellStyle name="Note 3" xfId="1093" xr:uid="{00000000-0005-0000-0000-00006C040000}"/>
    <cellStyle name="Note 4" xfId="1094" xr:uid="{00000000-0005-0000-0000-00006D040000}"/>
    <cellStyle name="Note 5" xfId="1095" xr:uid="{00000000-0005-0000-0000-00006E040000}"/>
    <cellStyle name="Note 6" xfId="1096" xr:uid="{00000000-0005-0000-0000-00006F040000}"/>
    <cellStyle name="Note 7" xfId="1097" xr:uid="{00000000-0005-0000-0000-000070040000}"/>
    <cellStyle name="Note 8" xfId="1098" xr:uid="{00000000-0005-0000-0000-000071040000}"/>
    <cellStyle name="Note 9" xfId="1099" xr:uid="{00000000-0005-0000-0000-000072040000}"/>
    <cellStyle name="Output" xfId="1100" builtinId="21" customBuiltin="1"/>
    <cellStyle name="Output 10" xfId="1101" xr:uid="{00000000-0005-0000-0000-000074040000}"/>
    <cellStyle name="Output 11" xfId="1102" xr:uid="{00000000-0005-0000-0000-000075040000}"/>
    <cellStyle name="Output 12" xfId="1103" xr:uid="{00000000-0005-0000-0000-000076040000}"/>
    <cellStyle name="Output 13" xfId="1104" xr:uid="{00000000-0005-0000-0000-000077040000}"/>
    <cellStyle name="Output 14" xfId="1105" xr:uid="{00000000-0005-0000-0000-000078040000}"/>
    <cellStyle name="Output 15" xfId="1106" xr:uid="{00000000-0005-0000-0000-000079040000}"/>
    <cellStyle name="Output 16" xfId="1107" xr:uid="{00000000-0005-0000-0000-00007A040000}"/>
    <cellStyle name="Output 17" xfId="1108" xr:uid="{00000000-0005-0000-0000-00007B040000}"/>
    <cellStyle name="Output 18" xfId="1109" xr:uid="{00000000-0005-0000-0000-00007C040000}"/>
    <cellStyle name="Output 19" xfId="1110" xr:uid="{00000000-0005-0000-0000-00007D040000}"/>
    <cellStyle name="Output 2" xfId="1111" xr:uid="{00000000-0005-0000-0000-00007E040000}"/>
    <cellStyle name="Output 20" xfId="1112" xr:uid="{00000000-0005-0000-0000-00007F040000}"/>
    <cellStyle name="Output 21" xfId="1113" xr:uid="{00000000-0005-0000-0000-000080040000}"/>
    <cellStyle name="Output 22" xfId="1114" xr:uid="{00000000-0005-0000-0000-000081040000}"/>
    <cellStyle name="Output 23" xfId="1115" xr:uid="{00000000-0005-0000-0000-000082040000}"/>
    <cellStyle name="Output 24" xfId="1204" xr:uid="{00000000-0005-0000-0000-000083040000}"/>
    <cellStyle name="Output 3" xfId="1116" xr:uid="{00000000-0005-0000-0000-000084040000}"/>
    <cellStyle name="Output 4" xfId="1117" xr:uid="{00000000-0005-0000-0000-000085040000}"/>
    <cellStyle name="Output 5" xfId="1118" xr:uid="{00000000-0005-0000-0000-000086040000}"/>
    <cellStyle name="Output 6" xfId="1119" xr:uid="{00000000-0005-0000-0000-000087040000}"/>
    <cellStyle name="Output 7" xfId="1120" xr:uid="{00000000-0005-0000-0000-000088040000}"/>
    <cellStyle name="Output 8" xfId="1121" xr:uid="{00000000-0005-0000-0000-000089040000}"/>
    <cellStyle name="Output 9" xfId="1122" xr:uid="{00000000-0005-0000-0000-00008A040000}"/>
    <cellStyle name="Percent" xfId="1236" builtinId="5"/>
    <cellStyle name="Percent 2" xfId="1123" xr:uid="{00000000-0005-0000-0000-00008C040000}"/>
    <cellStyle name="Percent 2 2" xfId="1124" xr:uid="{00000000-0005-0000-0000-00008D040000}"/>
    <cellStyle name="Title" xfId="1125" builtinId="15" customBuiltin="1"/>
    <cellStyle name="Title 10" xfId="1126" xr:uid="{00000000-0005-0000-0000-00008F040000}"/>
    <cellStyle name="Title 11" xfId="1127" xr:uid="{00000000-0005-0000-0000-000090040000}"/>
    <cellStyle name="Title 12" xfId="1128" xr:uid="{00000000-0005-0000-0000-000091040000}"/>
    <cellStyle name="Title 13" xfId="1129" xr:uid="{00000000-0005-0000-0000-000092040000}"/>
    <cellStyle name="Title 14" xfId="1130" xr:uid="{00000000-0005-0000-0000-000093040000}"/>
    <cellStyle name="Title 15" xfId="1131" xr:uid="{00000000-0005-0000-0000-000094040000}"/>
    <cellStyle name="Title 16" xfId="1132" xr:uid="{00000000-0005-0000-0000-000095040000}"/>
    <cellStyle name="Title 17" xfId="1133" xr:uid="{00000000-0005-0000-0000-000096040000}"/>
    <cellStyle name="Title 18" xfId="1134" xr:uid="{00000000-0005-0000-0000-000097040000}"/>
    <cellStyle name="Title 19" xfId="1135" xr:uid="{00000000-0005-0000-0000-000098040000}"/>
    <cellStyle name="Title 2" xfId="1136" xr:uid="{00000000-0005-0000-0000-000099040000}"/>
    <cellStyle name="Title 20" xfId="1137" xr:uid="{00000000-0005-0000-0000-00009A040000}"/>
    <cellStyle name="Title 21" xfId="1138" xr:uid="{00000000-0005-0000-0000-00009B040000}"/>
    <cellStyle name="Title 22" xfId="1139" xr:uid="{00000000-0005-0000-0000-00009C040000}"/>
    <cellStyle name="Title 23" xfId="1140" xr:uid="{00000000-0005-0000-0000-00009D040000}"/>
    <cellStyle name="Title 24" xfId="1195" xr:uid="{00000000-0005-0000-0000-00009E040000}"/>
    <cellStyle name="Title 3" xfId="1141" xr:uid="{00000000-0005-0000-0000-00009F040000}"/>
    <cellStyle name="Title 4" xfId="1142" xr:uid="{00000000-0005-0000-0000-0000A0040000}"/>
    <cellStyle name="Title 5" xfId="1143" xr:uid="{00000000-0005-0000-0000-0000A1040000}"/>
    <cellStyle name="Title 6" xfId="1144" xr:uid="{00000000-0005-0000-0000-0000A2040000}"/>
    <cellStyle name="Title 7" xfId="1145" xr:uid="{00000000-0005-0000-0000-0000A3040000}"/>
    <cellStyle name="Title 8" xfId="1146" xr:uid="{00000000-0005-0000-0000-0000A4040000}"/>
    <cellStyle name="Title 9" xfId="1147" xr:uid="{00000000-0005-0000-0000-0000A5040000}"/>
    <cellStyle name="Total" xfId="1148" builtinId="25" customBuiltin="1"/>
    <cellStyle name="Total 10" xfId="1149" xr:uid="{00000000-0005-0000-0000-0000A7040000}"/>
    <cellStyle name="Total 11" xfId="1150" xr:uid="{00000000-0005-0000-0000-0000A8040000}"/>
    <cellStyle name="Total 12" xfId="1151" xr:uid="{00000000-0005-0000-0000-0000A9040000}"/>
    <cellStyle name="Total 13" xfId="1152" xr:uid="{00000000-0005-0000-0000-0000AA040000}"/>
    <cellStyle name="Total 14" xfId="1153" xr:uid="{00000000-0005-0000-0000-0000AB040000}"/>
    <cellStyle name="Total 15" xfId="1154" xr:uid="{00000000-0005-0000-0000-0000AC040000}"/>
    <cellStyle name="Total 16" xfId="1155" xr:uid="{00000000-0005-0000-0000-0000AD040000}"/>
    <cellStyle name="Total 17" xfId="1156" xr:uid="{00000000-0005-0000-0000-0000AE040000}"/>
    <cellStyle name="Total 18" xfId="1157" xr:uid="{00000000-0005-0000-0000-0000AF040000}"/>
    <cellStyle name="Total 19" xfId="1158" xr:uid="{00000000-0005-0000-0000-0000B0040000}"/>
    <cellStyle name="Total 2" xfId="1159" xr:uid="{00000000-0005-0000-0000-0000B1040000}"/>
    <cellStyle name="Total 20" xfId="1160" xr:uid="{00000000-0005-0000-0000-0000B2040000}"/>
    <cellStyle name="Total 21" xfId="1161" xr:uid="{00000000-0005-0000-0000-0000B3040000}"/>
    <cellStyle name="Total 22" xfId="1162" xr:uid="{00000000-0005-0000-0000-0000B4040000}"/>
    <cellStyle name="Total 23" xfId="1163" xr:uid="{00000000-0005-0000-0000-0000B5040000}"/>
    <cellStyle name="Total 24" xfId="1211" xr:uid="{00000000-0005-0000-0000-0000B6040000}"/>
    <cellStyle name="Total 3" xfId="1164" xr:uid="{00000000-0005-0000-0000-0000B7040000}"/>
    <cellStyle name="Total 4" xfId="1165" xr:uid="{00000000-0005-0000-0000-0000B8040000}"/>
    <cellStyle name="Total 5" xfId="1166" xr:uid="{00000000-0005-0000-0000-0000B9040000}"/>
    <cellStyle name="Total 6" xfId="1167" xr:uid="{00000000-0005-0000-0000-0000BA040000}"/>
    <cellStyle name="Total 7" xfId="1168" xr:uid="{00000000-0005-0000-0000-0000BB040000}"/>
    <cellStyle name="Total 8" xfId="1169" xr:uid="{00000000-0005-0000-0000-0000BC040000}"/>
    <cellStyle name="Total 9" xfId="1170" xr:uid="{00000000-0005-0000-0000-0000BD040000}"/>
    <cellStyle name="Warning Text" xfId="1171" builtinId="11" customBuiltin="1"/>
    <cellStyle name="Warning Text 10" xfId="1172" xr:uid="{00000000-0005-0000-0000-0000BF040000}"/>
    <cellStyle name="Warning Text 11" xfId="1173" xr:uid="{00000000-0005-0000-0000-0000C0040000}"/>
    <cellStyle name="Warning Text 12" xfId="1174" xr:uid="{00000000-0005-0000-0000-0000C1040000}"/>
    <cellStyle name="Warning Text 13" xfId="1175" xr:uid="{00000000-0005-0000-0000-0000C2040000}"/>
    <cellStyle name="Warning Text 14" xfId="1176" xr:uid="{00000000-0005-0000-0000-0000C3040000}"/>
    <cellStyle name="Warning Text 15" xfId="1177" xr:uid="{00000000-0005-0000-0000-0000C4040000}"/>
    <cellStyle name="Warning Text 16" xfId="1178" xr:uid="{00000000-0005-0000-0000-0000C5040000}"/>
    <cellStyle name="Warning Text 17" xfId="1179" xr:uid="{00000000-0005-0000-0000-0000C6040000}"/>
    <cellStyle name="Warning Text 18" xfId="1180" xr:uid="{00000000-0005-0000-0000-0000C7040000}"/>
    <cellStyle name="Warning Text 19" xfId="1181" xr:uid="{00000000-0005-0000-0000-0000C8040000}"/>
    <cellStyle name="Warning Text 2" xfId="1182" xr:uid="{00000000-0005-0000-0000-0000C9040000}"/>
    <cellStyle name="Warning Text 20" xfId="1183" xr:uid="{00000000-0005-0000-0000-0000CA040000}"/>
    <cellStyle name="Warning Text 21" xfId="1184" xr:uid="{00000000-0005-0000-0000-0000CB040000}"/>
    <cellStyle name="Warning Text 22" xfId="1185" xr:uid="{00000000-0005-0000-0000-0000CC040000}"/>
    <cellStyle name="Warning Text 23" xfId="1186" xr:uid="{00000000-0005-0000-0000-0000CD040000}"/>
    <cellStyle name="Warning Text 24" xfId="1208" xr:uid="{00000000-0005-0000-0000-0000CE040000}"/>
    <cellStyle name="Warning Text 3" xfId="1187" xr:uid="{00000000-0005-0000-0000-0000CF040000}"/>
    <cellStyle name="Warning Text 4" xfId="1188" xr:uid="{00000000-0005-0000-0000-0000D0040000}"/>
    <cellStyle name="Warning Text 5" xfId="1189" xr:uid="{00000000-0005-0000-0000-0000D1040000}"/>
    <cellStyle name="Warning Text 6" xfId="1190" xr:uid="{00000000-0005-0000-0000-0000D2040000}"/>
    <cellStyle name="Warning Text 7" xfId="1191" xr:uid="{00000000-0005-0000-0000-0000D3040000}"/>
    <cellStyle name="Warning Text 8" xfId="1192" xr:uid="{00000000-0005-0000-0000-0000D4040000}"/>
    <cellStyle name="Warning Text 9" xfId="1193" xr:uid="{00000000-0005-0000-0000-0000D5040000}"/>
  </cellStyles>
  <dxfs count="31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C0C0C0"/>
            </a:solidFill>
            <a:ln w="25400">
              <a:noFill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1065-4B41-A83F-ECA37045008B}"/>
            </c:ext>
          </c:extLst>
        </c:ser>
        <c:ser>
          <c:idx val="1"/>
          <c:order val="1"/>
          <c:spPr>
            <a:solidFill>
              <a:srgbClr val="808080"/>
            </a:solidFill>
            <a:ln w="25400">
              <a:noFill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1065-4B41-A83F-ECA3704500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2569064"/>
        <c:axId val="192574944"/>
      </c:barChart>
      <c:catAx>
        <c:axId val="1925690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Book Antiqua"/>
                    <a:ea typeface="Book Antiqua"/>
                    <a:cs typeface="Book Antiqua"/>
                  </a:defRPr>
                </a:pPr>
                <a:r>
                  <a:rPr lang="en-NZ"/>
                  <a:t>Quarter ended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Book Antiqua"/>
                <a:ea typeface="Book Antiqua"/>
                <a:cs typeface="Book Antiqua"/>
              </a:defRPr>
            </a:pPr>
            <a:endParaRPr lang="en-US"/>
          </a:p>
        </c:txPr>
        <c:crossAx val="19257494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925749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Book Antiqua"/>
                    <a:ea typeface="Book Antiqua"/>
                    <a:cs typeface="Book Antiqua"/>
                  </a:defRPr>
                </a:pPr>
                <a:r>
                  <a:rPr lang="en-NZ"/>
                  <a:t>Volume (cubic metres)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Book Antiqua"/>
                <a:ea typeface="Book Antiqua"/>
                <a:cs typeface="Book Antiqua"/>
              </a:defRPr>
            </a:pPr>
            <a:endParaRPr lang="en-US"/>
          </a:p>
        </c:txPr>
        <c:crossAx val="192569064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280" b="0" i="0" u="none" strike="noStrike" baseline="0">
              <a:solidFill>
                <a:srgbClr val="000000"/>
              </a:solidFill>
              <a:latin typeface="Book Antiqua"/>
              <a:ea typeface="Book Antiqua"/>
              <a:cs typeface="Book Antiqu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Book Antiqua"/>
          <a:ea typeface="Book Antiqua"/>
          <a:cs typeface="Book Antiqua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000000000000244" r="0.75000000000000244" t="1" header="0.5" footer="0.5"/>
    <c:pageSetup paperSize="9" orientation="landscape" horizontalDpi="-4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C0C0C0"/>
            </a:solidFill>
            <a:ln w="25400">
              <a:noFill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0BC1-4459-AB55-8D9CDE1F2E28}"/>
            </c:ext>
          </c:extLst>
        </c:ser>
        <c:ser>
          <c:idx val="1"/>
          <c:order val="1"/>
          <c:spPr>
            <a:solidFill>
              <a:srgbClr val="808080"/>
            </a:solidFill>
            <a:ln w="25400">
              <a:noFill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0BC1-4459-AB55-8D9CDE1F2E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2575336"/>
        <c:axId val="192569456"/>
      </c:barChart>
      <c:catAx>
        <c:axId val="1925753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Book Antiqua"/>
                    <a:ea typeface="Book Antiqua"/>
                    <a:cs typeface="Book Antiqua"/>
                  </a:defRPr>
                </a:pPr>
                <a:r>
                  <a:rPr lang="en-NZ"/>
                  <a:t>Quarter ended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Book Antiqua"/>
                <a:ea typeface="Book Antiqua"/>
                <a:cs typeface="Book Antiqua"/>
              </a:defRPr>
            </a:pPr>
            <a:endParaRPr lang="en-US"/>
          </a:p>
        </c:txPr>
        <c:crossAx val="19256945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925694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Book Antiqua"/>
                    <a:ea typeface="Book Antiqua"/>
                    <a:cs typeface="Book Antiqua"/>
                  </a:defRPr>
                </a:pPr>
                <a:r>
                  <a:rPr lang="en-NZ"/>
                  <a:t>Volume (cubic metres)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Book Antiqua"/>
                <a:ea typeface="Book Antiqua"/>
                <a:cs typeface="Book Antiqua"/>
              </a:defRPr>
            </a:pPr>
            <a:endParaRPr lang="en-US"/>
          </a:p>
        </c:txPr>
        <c:crossAx val="192575336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280" b="0" i="0" u="none" strike="noStrike" baseline="0">
              <a:solidFill>
                <a:srgbClr val="000000"/>
              </a:solidFill>
              <a:latin typeface="Book Antiqua"/>
              <a:ea typeface="Book Antiqua"/>
              <a:cs typeface="Book Antiqu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Book Antiqua"/>
          <a:ea typeface="Book Antiqua"/>
          <a:cs typeface="Book Antiqua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000000000000244" r="0.75000000000000244" t="1" header="0.5" footer="0.5"/>
    <c:pageSetup paperSize="9" orientation="landscape" horizontalDpi="-4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C0C0C0"/>
            </a:solidFill>
            <a:ln w="25400">
              <a:noFill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2245-4205-A3B9-FA401EE3D3D5}"/>
            </c:ext>
          </c:extLst>
        </c:ser>
        <c:ser>
          <c:idx val="1"/>
          <c:order val="1"/>
          <c:spPr>
            <a:solidFill>
              <a:srgbClr val="808080"/>
            </a:solidFill>
            <a:ln w="25400">
              <a:noFill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2245-4205-A3B9-FA401EE3D3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2570632"/>
        <c:axId val="192572200"/>
      </c:barChart>
      <c:catAx>
        <c:axId val="1925706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Book Antiqua"/>
                    <a:ea typeface="Book Antiqua"/>
                    <a:cs typeface="Book Antiqua"/>
                  </a:defRPr>
                </a:pPr>
                <a:r>
                  <a:rPr lang="en-NZ"/>
                  <a:t>Quarter ended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Book Antiqua"/>
                <a:ea typeface="Book Antiqua"/>
                <a:cs typeface="Book Antiqua"/>
              </a:defRPr>
            </a:pPr>
            <a:endParaRPr lang="en-US"/>
          </a:p>
        </c:txPr>
        <c:crossAx val="19257220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9257220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Book Antiqua"/>
                    <a:ea typeface="Book Antiqua"/>
                    <a:cs typeface="Book Antiqua"/>
                  </a:defRPr>
                </a:pPr>
                <a:r>
                  <a:rPr lang="en-NZ"/>
                  <a:t>Volume (cubic metres)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Book Antiqua"/>
                <a:ea typeface="Book Antiqua"/>
                <a:cs typeface="Book Antiqua"/>
              </a:defRPr>
            </a:pPr>
            <a:endParaRPr lang="en-US"/>
          </a:p>
        </c:txPr>
        <c:crossAx val="192570632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280" b="0" i="0" u="none" strike="noStrike" baseline="0">
              <a:solidFill>
                <a:srgbClr val="000000"/>
              </a:solidFill>
              <a:latin typeface="Book Antiqua"/>
              <a:ea typeface="Book Antiqua"/>
              <a:cs typeface="Book Antiqu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Book Antiqua"/>
          <a:ea typeface="Book Antiqua"/>
          <a:cs typeface="Book Antiqua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000000000000244" r="0.75000000000000244" t="1" header="0.5" footer="0.5"/>
    <c:pageSetup paperSize="9" orientation="landscape" horizontalDpi="-4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C0C0C0"/>
            </a:solidFill>
            <a:ln w="25400">
              <a:noFill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2D6B-4A46-8EC9-CDCFA8F4867B}"/>
            </c:ext>
          </c:extLst>
        </c:ser>
        <c:ser>
          <c:idx val="1"/>
          <c:order val="1"/>
          <c:spPr>
            <a:solidFill>
              <a:srgbClr val="808080"/>
            </a:solidFill>
            <a:ln w="25400">
              <a:noFill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2D6B-4A46-8EC9-CDCFA8F486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2571808"/>
        <c:axId val="189346752"/>
      </c:barChart>
      <c:catAx>
        <c:axId val="1925718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Book Antiqua"/>
                    <a:ea typeface="Book Antiqua"/>
                    <a:cs typeface="Book Antiqua"/>
                  </a:defRPr>
                </a:pPr>
                <a:r>
                  <a:rPr lang="en-NZ"/>
                  <a:t>Quarter ended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Book Antiqua"/>
                <a:ea typeface="Book Antiqua"/>
                <a:cs typeface="Book Antiqua"/>
              </a:defRPr>
            </a:pPr>
            <a:endParaRPr lang="en-US"/>
          </a:p>
        </c:txPr>
        <c:crossAx val="18934675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8934675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Book Antiqua"/>
                    <a:ea typeface="Book Antiqua"/>
                    <a:cs typeface="Book Antiqua"/>
                  </a:defRPr>
                </a:pPr>
                <a:r>
                  <a:rPr lang="en-NZ"/>
                  <a:t>Volume (cubic metres)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Book Antiqua"/>
                <a:ea typeface="Book Antiqua"/>
                <a:cs typeface="Book Antiqua"/>
              </a:defRPr>
            </a:pPr>
            <a:endParaRPr lang="en-US"/>
          </a:p>
        </c:txPr>
        <c:crossAx val="192571808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280" b="0" i="0" u="none" strike="noStrike" baseline="0">
              <a:solidFill>
                <a:srgbClr val="000000"/>
              </a:solidFill>
              <a:latin typeface="Book Antiqua"/>
              <a:ea typeface="Book Antiqua"/>
              <a:cs typeface="Book Antiqu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Book Antiqua"/>
          <a:ea typeface="Book Antiqua"/>
          <a:cs typeface="Book Antiqua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000000000000244" r="0.75000000000000244" t="1" header="0.5" footer="0.5"/>
    <c:pageSetup paperSize="9" orientation="landscape" horizontalDpi="-4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C0C0C0"/>
            </a:solidFill>
            <a:ln w="25400">
              <a:noFill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F568-484F-9F43-1059A68555F2}"/>
            </c:ext>
          </c:extLst>
        </c:ser>
        <c:ser>
          <c:idx val="1"/>
          <c:order val="1"/>
          <c:spPr>
            <a:solidFill>
              <a:srgbClr val="808080"/>
            </a:solidFill>
            <a:ln w="25400">
              <a:noFill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F568-484F-9F43-1059A68555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347536"/>
        <c:axId val="189348712"/>
      </c:barChart>
      <c:catAx>
        <c:axId val="1893475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Book Antiqua"/>
                    <a:ea typeface="Book Antiqua"/>
                    <a:cs typeface="Book Antiqua"/>
                  </a:defRPr>
                </a:pPr>
                <a:r>
                  <a:rPr lang="en-NZ"/>
                  <a:t>Quarter ended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Book Antiqua"/>
                <a:ea typeface="Book Antiqua"/>
                <a:cs typeface="Book Antiqua"/>
              </a:defRPr>
            </a:pPr>
            <a:endParaRPr lang="en-US"/>
          </a:p>
        </c:txPr>
        <c:crossAx val="18934871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893487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Book Antiqua"/>
                    <a:ea typeface="Book Antiqua"/>
                    <a:cs typeface="Book Antiqua"/>
                  </a:defRPr>
                </a:pPr>
                <a:r>
                  <a:rPr lang="en-NZ"/>
                  <a:t>Volume (cubic metres)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Book Antiqua"/>
                <a:ea typeface="Book Antiqua"/>
                <a:cs typeface="Book Antiqua"/>
              </a:defRPr>
            </a:pPr>
            <a:endParaRPr lang="en-US"/>
          </a:p>
        </c:txPr>
        <c:crossAx val="189347536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280" b="0" i="0" u="none" strike="noStrike" baseline="0">
              <a:solidFill>
                <a:srgbClr val="000000"/>
              </a:solidFill>
              <a:latin typeface="Book Antiqua"/>
              <a:ea typeface="Book Antiqua"/>
              <a:cs typeface="Book Antiqu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Book Antiqua"/>
          <a:ea typeface="Book Antiqua"/>
          <a:cs typeface="Book Antiqua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000000000000244" r="0.75000000000000244" t="1" header="0.5" footer="0.5"/>
    <c:pageSetup paperSize="9" orientation="landscape" horizontalDpi="-4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C0C0C0"/>
            </a:solidFill>
            <a:ln w="25400">
              <a:noFill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0386-4CE5-A4C0-C3C76956AA80}"/>
            </c:ext>
          </c:extLst>
        </c:ser>
        <c:ser>
          <c:idx val="1"/>
          <c:order val="1"/>
          <c:spPr>
            <a:solidFill>
              <a:srgbClr val="808080"/>
            </a:solidFill>
            <a:ln w="25400">
              <a:noFill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0386-4CE5-A4C0-C3C76956AA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342440"/>
        <c:axId val="143110608"/>
      </c:barChart>
      <c:catAx>
        <c:axId val="1893424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Book Antiqua"/>
                    <a:ea typeface="Book Antiqua"/>
                    <a:cs typeface="Book Antiqua"/>
                  </a:defRPr>
                </a:pPr>
                <a:r>
                  <a:rPr lang="en-NZ"/>
                  <a:t>Quarter ended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Book Antiqua"/>
                <a:ea typeface="Book Antiqua"/>
                <a:cs typeface="Book Antiqua"/>
              </a:defRPr>
            </a:pPr>
            <a:endParaRPr lang="en-US"/>
          </a:p>
        </c:txPr>
        <c:crossAx val="14311060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431106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Book Antiqua"/>
                    <a:ea typeface="Book Antiqua"/>
                    <a:cs typeface="Book Antiqua"/>
                  </a:defRPr>
                </a:pPr>
                <a:r>
                  <a:rPr lang="en-NZ"/>
                  <a:t>Volume (cubic metres)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Book Antiqua"/>
                <a:ea typeface="Book Antiqua"/>
                <a:cs typeface="Book Antiqua"/>
              </a:defRPr>
            </a:pPr>
            <a:endParaRPr lang="en-US"/>
          </a:p>
        </c:txPr>
        <c:crossAx val="189342440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280" b="0" i="0" u="none" strike="noStrike" baseline="0">
              <a:solidFill>
                <a:srgbClr val="000000"/>
              </a:solidFill>
              <a:latin typeface="Book Antiqua"/>
              <a:ea typeface="Book Antiqua"/>
              <a:cs typeface="Book Antiqu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Book Antiqua"/>
          <a:ea typeface="Book Antiqua"/>
          <a:cs typeface="Book Antiqua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000000000000244" r="0.75000000000000244" t="1" header="0.5" footer="0.5"/>
    <c:pageSetup paperSize="9" orientation="landscape" horizontalDpi="-4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C0C0C0"/>
            </a:solidFill>
            <a:ln w="25400">
              <a:noFill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16AA-4C0D-9EF0-24E9C9C55FC0}"/>
            </c:ext>
          </c:extLst>
        </c:ser>
        <c:ser>
          <c:idx val="1"/>
          <c:order val="1"/>
          <c:spPr>
            <a:solidFill>
              <a:srgbClr val="808080"/>
            </a:solidFill>
            <a:ln w="25400">
              <a:noFill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16AA-4C0D-9EF0-24E9C9C55F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8754032"/>
        <c:axId val="558757168"/>
      </c:barChart>
      <c:catAx>
        <c:axId val="5587540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Book Antiqua"/>
                    <a:ea typeface="Book Antiqua"/>
                    <a:cs typeface="Book Antiqua"/>
                  </a:defRPr>
                </a:pPr>
                <a:r>
                  <a:rPr lang="en-NZ"/>
                  <a:t>Quarter ended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Book Antiqua"/>
                <a:ea typeface="Book Antiqua"/>
                <a:cs typeface="Book Antiqua"/>
              </a:defRPr>
            </a:pPr>
            <a:endParaRPr lang="en-US"/>
          </a:p>
        </c:txPr>
        <c:crossAx val="55875716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5587571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Book Antiqua"/>
                    <a:ea typeface="Book Antiqua"/>
                    <a:cs typeface="Book Antiqua"/>
                  </a:defRPr>
                </a:pPr>
                <a:r>
                  <a:rPr lang="en-NZ"/>
                  <a:t>Volume (cubic metres)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Book Antiqua"/>
                <a:ea typeface="Book Antiqua"/>
                <a:cs typeface="Book Antiqua"/>
              </a:defRPr>
            </a:pPr>
            <a:endParaRPr lang="en-US"/>
          </a:p>
        </c:txPr>
        <c:crossAx val="558754032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280" b="0" i="0" u="none" strike="noStrike" baseline="0">
              <a:solidFill>
                <a:srgbClr val="000000"/>
              </a:solidFill>
              <a:latin typeface="Book Antiqua"/>
              <a:ea typeface="Book Antiqua"/>
              <a:cs typeface="Book Antiqu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Book Antiqua"/>
          <a:ea typeface="Book Antiqua"/>
          <a:cs typeface="Book Antiqua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000000000000244" r="0.75000000000000244" t="1" header="0.5" footer="0.5"/>
    <c:pageSetup paperSize="9" orientation="landscape" horizontalDpi="-4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C0C0C0"/>
            </a:solidFill>
            <a:ln w="25400">
              <a:noFill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FB31-4220-80FA-19DAF41178BB}"/>
            </c:ext>
          </c:extLst>
        </c:ser>
        <c:ser>
          <c:idx val="1"/>
          <c:order val="1"/>
          <c:spPr>
            <a:solidFill>
              <a:srgbClr val="808080"/>
            </a:solidFill>
            <a:ln w="25400">
              <a:noFill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FB31-4220-80FA-19DAF41178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8756384"/>
        <c:axId val="558760304"/>
      </c:barChart>
      <c:catAx>
        <c:axId val="5587563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Book Antiqua"/>
                    <a:ea typeface="Book Antiqua"/>
                    <a:cs typeface="Book Antiqua"/>
                  </a:defRPr>
                </a:pPr>
                <a:r>
                  <a:rPr lang="en-NZ"/>
                  <a:t>Quarter ended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Book Antiqua"/>
                <a:ea typeface="Book Antiqua"/>
                <a:cs typeface="Book Antiqua"/>
              </a:defRPr>
            </a:pPr>
            <a:endParaRPr lang="en-US"/>
          </a:p>
        </c:txPr>
        <c:crossAx val="55876030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5587603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Book Antiqua"/>
                    <a:ea typeface="Book Antiqua"/>
                    <a:cs typeface="Book Antiqua"/>
                  </a:defRPr>
                </a:pPr>
                <a:r>
                  <a:rPr lang="en-NZ"/>
                  <a:t>Volume (cubic metres)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Book Antiqua"/>
                <a:ea typeface="Book Antiqua"/>
                <a:cs typeface="Book Antiqua"/>
              </a:defRPr>
            </a:pPr>
            <a:endParaRPr lang="en-US"/>
          </a:p>
        </c:txPr>
        <c:crossAx val="558756384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280" b="0" i="0" u="none" strike="noStrike" baseline="0">
              <a:solidFill>
                <a:srgbClr val="000000"/>
              </a:solidFill>
              <a:latin typeface="Book Antiqua"/>
              <a:ea typeface="Book Antiqua"/>
              <a:cs typeface="Book Antiqu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Book Antiqua"/>
          <a:ea typeface="Book Antiqua"/>
          <a:cs typeface="Book Antiqua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000000000000244" r="0.75000000000000244" t="1" header="0.5" footer="0.5"/>
    <c:pageSetup paperSize="9" orientation="landscape" horizontalDpi="-4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146</xdr:row>
      <xdr:rowOff>0</xdr:rowOff>
    </xdr:from>
    <xdr:to>
      <xdr:col>6</xdr:col>
      <xdr:colOff>0</xdr:colOff>
      <xdr:row>146</xdr:row>
      <xdr:rowOff>0</xdr:rowOff>
    </xdr:to>
    <xdr:graphicFrame macro="">
      <xdr:nvGraphicFramePr>
        <xdr:cNvPr id="1026" name="Chart 2">
          <a:extLst>
            <a:ext uri="{FF2B5EF4-FFF2-40B4-BE49-F238E27FC236}">
              <a16:creationId xmlns:a16="http://schemas.microsoft.com/office/drawing/2014/main" id="{00000000-0008-0000-0200-000002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143</xdr:row>
      <xdr:rowOff>0</xdr:rowOff>
    </xdr:from>
    <xdr:to>
      <xdr:col>6</xdr:col>
      <xdr:colOff>0</xdr:colOff>
      <xdr:row>143</xdr:row>
      <xdr:rowOff>0</xdr:rowOff>
    </xdr:to>
    <xdr:graphicFrame macro="">
      <xdr:nvGraphicFramePr>
        <xdr:cNvPr id="1027" name="Chart 3">
          <a:extLst>
            <a:ext uri="{FF2B5EF4-FFF2-40B4-BE49-F238E27FC236}">
              <a16:creationId xmlns:a16="http://schemas.microsoft.com/office/drawing/2014/main" id="{00000000-0008-0000-0200-000003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146</xdr:row>
      <xdr:rowOff>0</xdr:rowOff>
    </xdr:from>
    <xdr:to>
      <xdr:col>6</xdr:col>
      <xdr:colOff>0</xdr:colOff>
      <xdr:row>146</xdr:row>
      <xdr:rowOff>0</xdr:rowOff>
    </xdr:to>
    <xdr:graphicFrame macro="">
      <xdr:nvGraphicFramePr>
        <xdr:cNvPr id="1028" name="Chart 4">
          <a:extLst>
            <a:ext uri="{FF2B5EF4-FFF2-40B4-BE49-F238E27FC236}">
              <a16:creationId xmlns:a16="http://schemas.microsoft.com/office/drawing/2014/main" id="{00000000-0008-0000-0200-000004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143</xdr:row>
      <xdr:rowOff>0</xdr:rowOff>
    </xdr:from>
    <xdr:to>
      <xdr:col>6</xdr:col>
      <xdr:colOff>0</xdr:colOff>
      <xdr:row>143</xdr:row>
      <xdr:rowOff>0</xdr:rowOff>
    </xdr:to>
    <xdr:graphicFrame macro="">
      <xdr:nvGraphicFramePr>
        <xdr:cNvPr id="1033" name="Chart 9">
          <a:extLst>
            <a:ext uri="{FF2B5EF4-FFF2-40B4-BE49-F238E27FC236}">
              <a16:creationId xmlns:a16="http://schemas.microsoft.com/office/drawing/2014/main" id="{00000000-0008-0000-0200-000009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146</xdr:row>
      <xdr:rowOff>0</xdr:rowOff>
    </xdr:from>
    <xdr:to>
      <xdr:col>6</xdr:col>
      <xdr:colOff>0</xdr:colOff>
      <xdr:row>146</xdr:row>
      <xdr:rowOff>0</xdr:rowOff>
    </xdr:to>
    <xdr:graphicFrame macro="">
      <xdr:nvGraphicFramePr>
        <xdr:cNvPr id="1035" name="Chart 11">
          <a:extLst>
            <a:ext uri="{FF2B5EF4-FFF2-40B4-BE49-F238E27FC236}">
              <a16:creationId xmlns:a16="http://schemas.microsoft.com/office/drawing/2014/main" id="{00000000-0008-0000-0200-00000B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143</xdr:row>
      <xdr:rowOff>0</xdr:rowOff>
    </xdr:from>
    <xdr:to>
      <xdr:col>6</xdr:col>
      <xdr:colOff>0</xdr:colOff>
      <xdr:row>143</xdr:row>
      <xdr:rowOff>0</xdr:rowOff>
    </xdr:to>
    <xdr:graphicFrame macro="">
      <xdr:nvGraphicFramePr>
        <xdr:cNvPr id="1036" name="Chart 12">
          <a:extLst>
            <a:ext uri="{FF2B5EF4-FFF2-40B4-BE49-F238E27FC236}">
              <a16:creationId xmlns:a16="http://schemas.microsoft.com/office/drawing/2014/main" id="{00000000-0008-0000-0200-00000C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146</xdr:row>
      <xdr:rowOff>0</xdr:rowOff>
    </xdr:from>
    <xdr:to>
      <xdr:col>6</xdr:col>
      <xdr:colOff>0</xdr:colOff>
      <xdr:row>146</xdr:row>
      <xdr:rowOff>0</xdr:rowOff>
    </xdr:to>
    <xdr:graphicFrame macro="">
      <xdr:nvGraphicFramePr>
        <xdr:cNvPr id="1037" name="Chart 13">
          <a:extLst>
            <a:ext uri="{FF2B5EF4-FFF2-40B4-BE49-F238E27FC236}">
              <a16:creationId xmlns:a16="http://schemas.microsoft.com/office/drawing/2014/main" id="{00000000-0008-0000-0200-00000D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143</xdr:row>
      <xdr:rowOff>0</xdr:rowOff>
    </xdr:from>
    <xdr:to>
      <xdr:col>6</xdr:col>
      <xdr:colOff>0</xdr:colOff>
      <xdr:row>143</xdr:row>
      <xdr:rowOff>0</xdr:rowOff>
    </xdr:to>
    <xdr:graphicFrame macro="">
      <xdr:nvGraphicFramePr>
        <xdr:cNvPr id="1042" name="Chart 18">
          <a:extLst>
            <a:ext uri="{FF2B5EF4-FFF2-40B4-BE49-F238E27FC236}">
              <a16:creationId xmlns:a16="http://schemas.microsoft.com/office/drawing/2014/main" id="{00000000-0008-0000-0200-000012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OLICY/Business%20Activities/Statistics%20(ST)/Forestry%20Statistics%20(ST-04)/Exports%20-%20selected%20exports%20(ST-04-21-02)/Releases%20(ST-04-21-02-01)/Selected%20Exports%2020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gs"/>
      <sheetName val="Sawn Timber"/>
      <sheetName val="Chip"/>
      <sheetName val="Particleboard"/>
      <sheetName val="Fibreboard"/>
      <sheetName val="Plywood"/>
      <sheetName val="Chem Pulp"/>
      <sheetName val="Mech Pulp"/>
      <sheetName val="5 Panel produc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D155"/>
  <sheetViews>
    <sheetView tabSelected="1" zoomScaleNormal="100" workbookViewId="0">
      <pane xSplit="1" ySplit="5" topLeftCell="B6" activePane="bottomRight" state="frozen"/>
      <selection pane="topRight" activeCell="C1" sqref="C1"/>
      <selection pane="bottomLeft" activeCell="A6" sqref="A6"/>
      <selection pane="bottomRight" activeCell="M144" sqref="M144"/>
    </sheetView>
  </sheetViews>
  <sheetFormatPr defaultColWidth="9.1796875" defaultRowHeight="11.5" x14ac:dyDescent="0.25"/>
  <cols>
    <col min="1" max="1" width="20.54296875" style="17" customWidth="1"/>
    <col min="2" max="2" width="1.453125" style="17" customWidth="1"/>
    <col min="3" max="3" width="5.1796875" style="15" customWidth="1"/>
    <col min="4" max="8" width="6.453125" style="15" customWidth="1"/>
    <col min="9" max="9" width="12.453125" style="5" bestFit="1" customWidth="1"/>
    <col min="10" max="10" width="8.81640625" style="15" customWidth="1"/>
    <col min="11" max="11" width="1.453125" style="15" customWidth="1"/>
    <col min="12" max="15" width="6.453125" style="15" customWidth="1"/>
    <col min="16" max="16" width="8.453125" style="15" customWidth="1"/>
    <col min="17" max="17" width="10.1796875" style="16" customWidth="1"/>
    <col min="18" max="18" width="1.453125" style="16" customWidth="1"/>
    <col min="19" max="19" width="8.453125" style="16" customWidth="1"/>
    <col min="20" max="20" width="1.453125" style="16" customWidth="1"/>
    <col min="21" max="21" width="8.54296875" style="16" customWidth="1"/>
    <col min="22" max="22" width="1.453125" style="15" customWidth="1"/>
    <col min="23" max="16384" width="9.1796875" style="15"/>
  </cols>
  <sheetData>
    <row r="1" spans="1:26" s="2" customFormat="1" ht="18" x14ac:dyDescent="0.3">
      <c r="A1" s="23" t="s">
        <v>192</v>
      </c>
      <c r="B1" s="23"/>
      <c r="C1" s="1"/>
      <c r="D1" s="1"/>
      <c r="E1" s="1"/>
      <c r="F1" s="1"/>
      <c r="G1" s="1"/>
      <c r="H1" s="1"/>
      <c r="I1" s="4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6" s="3" customFormat="1" ht="11.25" customHeight="1" x14ac:dyDescent="0.25">
      <c r="A2" s="244" t="s">
        <v>0</v>
      </c>
      <c r="B2" s="244"/>
      <c r="C2" s="244"/>
      <c r="D2" s="244"/>
      <c r="E2" s="244"/>
      <c r="F2" s="244"/>
      <c r="G2" s="244"/>
      <c r="H2" s="244"/>
      <c r="I2" s="244"/>
      <c r="J2" s="244"/>
      <c r="K2" s="244"/>
      <c r="L2" s="244"/>
      <c r="M2" s="244"/>
      <c r="N2" s="244"/>
      <c r="O2" s="244"/>
      <c r="P2" s="244"/>
      <c r="Q2" s="244"/>
      <c r="R2" s="244"/>
      <c r="S2" s="244"/>
      <c r="T2" s="244"/>
      <c r="U2" s="244"/>
    </row>
    <row r="3" spans="1:26" s="3" customFormat="1" ht="11.25" customHeight="1" x14ac:dyDescent="0.25">
      <c r="A3" s="12"/>
      <c r="B3" s="12"/>
      <c r="C3" s="245" t="s">
        <v>193</v>
      </c>
      <c r="D3" s="245"/>
      <c r="E3" s="245"/>
      <c r="F3" s="245"/>
      <c r="G3" s="245"/>
      <c r="H3" s="245"/>
      <c r="I3" s="245"/>
      <c r="J3" s="245" t="s">
        <v>1</v>
      </c>
      <c r="K3" s="245"/>
      <c r="L3" s="245"/>
      <c r="M3" s="245"/>
      <c r="N3" s="245"/>
      <c r="O3" s="245"/>
      <c r="P3" s="245"/>
      <c r="Q3" s="245"/>
      <c r="R3" s="214"/>
      <c r="S3" s="214"/>
      <c r="T3" s="214"/>
      <c r="U3" s="214"/>
    </row>
    <row r="4" spans="1:26" s="5" customFormat="1" ht="48.75" customHeight="1" x14ac:dyDescent="0.25">
      <c r="A4" s="7"/>
      <c r="B4" s="7"/>
      <c r="C4" s="6" t="s">
        <v>2</v>
      </c>
      <c r="D4" s="6" t="s">
        <v>3</v>
      </c>
      <c r="E4" s="6" t="s">
        <v>4</v>
      </c>
      <c r="F4" s="6" t="s">
        <v>5</v>
      </c>
      <c r="G4" s="7" t="s">
        <v>6</v>
      </c>
      <c r="H4" s="6" t="s">
        <v>6</v>
      </c>
      <c r="I4" s="246" t="s">
        <v>81</v>
      </c>
      <c r="J4" s="6" t="s">
        <v>7</v>
      </c>
      <c r="K4" s="6"/>
      <c r="L4" s="6" t="s">
        <v>3</v>
      </c>
      <c r="M4" s="6" t="s">
        <v>4</v>
      </c>
      <c r="N4" s="6" t="s">
        <v>5</v>
      </c>
      <c r="O4" s="6" t="s">
        <v>6</v>
      </c>
      <c r="P4" s="6" t="s">
        <v>6</v>
      </c>
      <c r="Q4" s="246" t="s">
        <v>80</v>
      </c>
      <c r="R4" s="215"/>
      <c r="S4" s="248" t="s">
        <v>83</v>
      </c>
      <c r="T4" s="216"/>
      <c r="U4" s="248" t="s">
        <v>84</v>
      </c>
    </row>
    <row r="5" spans="1:26" s="178" customFormat="1" ht="11.25" customHeight="1" x14ac:dyDescent="0.25">
      <c r="A5" s="172" t="s">
        <v>11</v>
      </c>
      <c r="B5" s="173"/>
      <c r="C5" s="174" t="s">
        <v>8</v>
      </c>
      <c r="D5" s="175" t="s">
        <v>8</v>
      </c>
      <c r="E5" s="175" t="s">
        <v>8</v>
      </c>
      <c r="F5" s="175" t="s">
        <v>8</v>
      </c>
      <c r="G5" s="175" t="s">
        <v>9</v>
      </c>
      <c r="H5" s="175" t="s">
        <v>8</v>
      </c>
      <c r="I5" s="247"/>
      <c r="J5" s="175" t="s">
        <v>194</v>
      </c>
      <c r="K5" s="175"/>
      <c r="L5" s="175" t="s">
        <v>195</v>
      </c>
      <c r="M5" s="175" t="s">
        <v>195</v>
      </c>
      <c r="N5" s="175" t="s">
        <v>195</v>
      </c>
      <c r="O5" s="175" t="s">
        <v>196</v>
      </c>
      <c r="P5" s="175" t="s">
        <v>197</v>
      </c>
      <c r="Q5" s="247"/>
      <c r="R5" s="176"/>
      <c r="S5" s="249"/>
      <c r="T5" s="177"/>
      <c r="U5" s="249"/>
    </row>
    <row r="6" spans="1:26" s="3" customFormat="1" ht="10.5" x14ac:dyDescent="0.25">
      <c r="A6" s="12" t="s">
        <v>12</v>
      </c>
      <c r="B6" s="12"/>
      <c r="C6" s="8">
        <v>44</v>
      </c>
      <c r="D6" s="8">
        <v>1</v>
      </c>
      <c r="E6" s="9" t="s">
        <v>10</v>
      </c>
      <c r="F6" s="8">
        <v>11</v>
      </c>
      <c r="G6" s="8">
        <v>88</v>
      </c>
      <c r="H6" s="9" t="s">
        <v>10</v>
      </c>
      <c r="I6" s="10">
        <v>144</v>
      </c>
      <c r="J6" s="49">
        <v>1162</v>
      </c>
      <c r="K6" s="49"/>
      <c r="L6" s="49">
        <v>42</v>
      </c>
      <c r="M6" s="49">
        <v>259</v>
      </c>
      <c r="N6" s="49">
        <v>1081</v>
      </c>
      <c r="O6" s="49">
        <v>24</v>
      </c>
      <c r="P6" s="49">
        <v>686</v>
      </c>
      <c r="Q6" s="48">
        <v>3254</v>
      </c>
      <c r="R6" s="10"/>
      <c r="S6" s="48">
        <v>3398</v>
      </c>
      <c r="T6" s="10"/>
      <c r="U6" s="48">
        <v>12007</v>
      </c>
      <c r="X6" s="219"/>
      <c r="Y6" s="52"/>
      <c r="Z6" s="52"/>
    </row>
    <row r="7" spans="1:26" s="3" customFormat="1" ht="10.5" x14ac:dyDescent="0.25">
      <c r="A7" s="12" t="s">
        <v>13</v>
      </c>
      <c r="B7" s="12"/>
      <c r="C7" s="8">
        <v>44</v>
      </c>
      <c r="D7" s="8">
        <v>1</v>
      </c>
      <c r="E7" s="9" t="s">
        <v>10</v>
      </c>
      <c r="F7" s="8">
        <v>10</v>
      </c>
      <c r="G7" s="11" t="s">
        <v>10</v>
      </c>
      <c r="H7" s="9" t="s">
        <v>10</v>
      </c>
      <c r="I7" s="10">
        <v>55</v>
      </c>
      <c r="J7" s="49">
        <v>1176</v>
      </c>
      <c r="K7" s="49"/>
      <c r="L7" s="49">
        <v>39</v>
      </c>
      <c r="M7" s="49">
        <v>266</v>
      </c>
      <c r="N7" s="49">
        <v>1028</v>
      </c>
      <c r="O7" s="49">
        <v>46</v>
      </c>
      <c r="P7" s="49">
        <v>803</v>
      </c>
      <c r="Q7" s="48">
        <v>3358</v>
      </c>
      <c r="R7" s="10"/>
      <c r="S7" s="48">
        <v>3413</v>
      </c>
      <c r="T7" s="10"/>
      <c r="U7" s="48">
        <v>12487</v>
      </c>
      <c r="X7" s="219"/>
      <c r="Y7" s="52"/>
      <c r="Z7" s="52"/>
    </row>
    <row r="8" spans="1:26" s="3" customFormat="1" ht="10.5" x14ac:dyDescent="0.25">
      <c r="A8" s="12" t="s">
        <v>14</v>
      </c>
      <c r="B8" s="12"/>
      <c r="C8" s="8">
        <v>40</v>
      </c>
      <c r="D8" s="8">
        <v>1</v>
      </c>
      <c r="E8" s="9" t="s">
        <v>10</v>
      </c>
      <c r="F8" s="8">
        <v>10</v>
      </c>
      <c r="G8" s="8">
        <v>41</v>
      </c>
      <c r="H8" s="9" t="s">
        <v>10</v>
      </c>
      <c r="I8" s="10">
        <v>92</v>
      </c>
      <c r="J8" s="49">
        <v>1074</v>
      </c>
      <c r="K8" s="49"/>
      <c r="L8" s="49">
        <v>30</v>
      </c>
      <c r="M8" s="49">
        <v>246</v>
      </c>
      <c r="N8" s="49">
        <v>1129</v>
      </c>
      <c r="O8" s="49">
        <v>34</v>
      </c>
      <c r="P8" s="49">
        <v>806</v>
      </c>
      <c r="Q8" s="48">
        <v>3319</v>
      </c>
      <c r="R8" s="10"/>
      <c r="S8" s="48">
        <v>3411</v>
      </c>
      <c r="T8" s="10"/>
      <c r="U8" s="48">
        <v>13127</v>
      </c>
      <c r="X8" s="219"/>
      <c r="Y8" s="52"/>
      <c r="Z8" s="52"/>
    </row>
    <row r="9" spans="1:26" s="3" customFormat="1" ht="10.5" x14ac:dyDescent="0.25">
      <c r="A9" s="12" t="s">
        <v>15</v>
      </c>
      <c r="B9" s="12"/>
      <c r="C9" s="8">
        <v>31</v>
      </c>
      <c r="D9" s="8">
        <v>1</v>
      </c>
      <c r="E9" s="9" t="s">
        <v>10</v>
      </c>
      <c r="F9" s="8">
        <v>11</v>
      </c>
      <c r="G9" s="8">
        <v>27</v>
      </c>
      <c r="H9" s="9" t="s">
        <v>10</v>
      </c>
      <c r="I9" s="10">
        <v>70</v>
      </c>
      <c r="J9" s="49">
        <v>986</v>
      </c>
      <c r="K9" s="49"/>
      <c r="L9" s="49">
        <v>26</v>
      </c>
      <c r="M9" s="49">
        <v>245</v>
      </c>
      <c r="N9" s="49">
        <v>1080</v>
      </c>
      <c r="O9" s="49">
        <v>56</v>
      </c>
      <c r="P9" s="49">
        <v>769</v>
      </c>
      <c r="Q9" s="48">
        <v>3162</v>
      </c>
      <c r="R9" s="10"/>
      <c r="S9" s="48">
        <v>3232</v>
      </c>
      <c r="T9" s="10"/>
      <c r="U9" s="48">
        <v>13454</v>
      </c>
      <c r="W9" s="52"/>
      <c r="X9" s="219"/>
      <c r="Y9" s="52"/>
      <c r="Z9" s="52"/>
    </row>
    <row r="10" spans="1:26" s="3" customFormat="1" ht="10.5" x14ac:dyDescent="0.25">
      <c r="A10" s="12" t="s">
        <v>16</v>
      </c>
      <c r="B10" s="12"/>
      <c r="C10" s="8">
        <v>35</v>
      </c>
      <c r="D10" s="8">
        <v>1</v>
      </c>
      <c r="E10" s="9" t="s">
        <v>10</v>
      </c>
      <c r="F10" s="8">
        <v>5</v>
      </c>
      <c r="G10" s="8">
        <v>24</v>
      </c>
      <c r="H10" s="9" t="s">
        <v>10</v>
      </c>
      <c r="I10" s="10">
        <v>65</v>
      </c>
      <c r="J10" s="49">
        <v>1123</v>
      </c>
      <c r="K10" s="49"/>
      <c r="L10" s="49">
        <v>37</v>
      </c>
      <c r="M10" s="49">
        <v>274</v>
      </c>
      <c r="N10" s="49">
        <v>1009</v>
      </c>
      <c r="O10" s="49">
        <v>78</v>
      </c>
      <c r="P10" s="49">
        <v>915</v>
      </c>
      <c r="Q10" s="48">
        <v>3436</v>
      </c>
      <c r="R10" s="10"/>
      <c r="S10" s="48">
        <v>3501</v>
      </c>
      <c r="T10" s="10"/>
      <c r="U10" s="48">
        <v>13557</v>
      </c>
      <c r="W10" s="52"/>
      <c r="X10" s="219"/>
      <c r="Y10" s="52"/>
      <c r="Z10" s="52"/>
    </row>
    <row r="11" spans="1:26" s="3" customFormat="1" ht="10.5" x14ac:dyDescent="0.25">
      <c r="A11" s="12" t="s">
        <v>17</v>
      </c>
      <c r="B11" s="12"/>
      <c r="C11" s="8">
        <v>34</v>
      </c>
      <c r="D11" s="8">
        <v>1</v>
      </c>
      <c r="E11" s="9" t="s">
        <v>10</v>
      </c>
      <c r="F11" s="11" t="s">
        <v>10</v>
      </c>
      <c r="G11" s="8">
        <v>25</v>
      </c>
      <c r="H11" s="9" t="s">
        <v>10</v>
      </c>
      <c r="I11" s="10">
        <v>60</v>
      </c>
      <c r="J11" s="49">
        <v>1144</v>
      </c>
      <c r="K11" s="49"/>
      <c r="L11" s="49">
        <v>38</v>
      </c>
      <c r="M11" s="49">
        <v>279</v>
      </c>
      <c r="N11" s="49">
        <v>1064</v>
      </c>
      <c r="O11" s="49">
        <v>69</v>
      </c>
      <c r="P11" s="49">
        <v>959</v>
      </c>
      <c r="Q11" s="48">
        <v>3553</v>
      </c>
      <c r="R11" s="10"/>
      <c r="S11" s="48">
        <v>3613</v>
      </c>
      <c r="T11" s="10"/>
      <c r="U11" s="48">
        <v>13757</v>
      </c>
      <c r="W11" s="52"/>
      <c r="X11" s="219"/>
      <c r="Y11" s="52"/>
      <c r="Z11" s="52"/>
    </row>
    <row r="12" spans="1:26" s="3" customFormat="1" ht="10.5" x14ac:dyDescent="0.25">
      <c r="A12" s="12" t="s">
        <v>18</v>
      </c>
      <c r="B12" s="12"/>
      <c r="C12" s="8">
        <v>27</v>
      </c>
      <c r="D12" s="8">
        <v>1</v>
      </c>
      <c r="E12" s="9" t="s">
        <v>10</v>
      </c>
      <c r="F12" s="11" t="s">
        <v>10</v>
      </c>
      <c r="G12" s="9" t="s">
        <v>10</v>
      </c>
      <c r="H12" s="9" t="s">
        <v>10</v>
      </c>
      <c r="I12" s="10">
        <v>28</v>
      </c>
      <c r="J12" s="49">
        <v>1109</v>
      </c>
      <c r="K12" s="49"/>
      <c r="L12" s="49">
        <v>39</v>
      </c>
      <c r="M12" s="49">
        <v>288</v>
      </c>
      <c r="N12" s="49">
        <v>1022</v>
      </c>
      <c r="O12" s="49">
        <v>65</v>
      </c>
      <c r="P12" s="49">
        <v>923</v>
      </c>
      <c r="Q12" s="48">
        <v>3446</v>
      </c>
      <c r="R12" s="10"/>
      <c r="S12" s="48">
        <v>3474</v>
      </c>
      <c r="T12" s="10"/>
      <c r="U12" s="48">
        <v>13820</v>
      </c>
      <c r="W12" s="52"/>
      <c r="X12" s="219"/>
      <c r="Y12" s="52"/>
      <c r="Z12" s="52"/>
    </row>
    <row r="13" spans="1:26" s="3" customFormat="1" ht="10.5" x14ac:dyDescent="0.25">
      <c r="A13" s="12" t="s">
        <v>19</v>
      </c>
      <c r="B13" s="12"/>
      <c r="C13" s="8">
        <v>27</v>
      </c>
      <c r="D13" s="11" t="s">
        <v>10</v>
      </c>
      <c r="E13" s="9" t="s">
        <v>10</v>
      </c>
      <c r="F13" s="11" t="s">
        <v>10</v>
      </c>
      <c r="G13" s="8">
        <v>25</v>
      </c>
      <c r="H13" s="9" t="s">
        <v>10</v>
      </c>
      <c r="I13" s="10">
        <v>52</v>
      </c>
      <c r="J13" s="49">
        <v>1055</v>
      </c>
      <c r="K13" s="49"/>
      <c r="L13" s="49">
        <v>45</v>
      </c>
      <c r="M13" s="49">
        <v>250</v>
      </c>
      <c r="N13" s="49">
        <v>1089</v>
      </c>
      <c r="O13" s="49">
        <v>43</v>
      </c>
      <c r="P13" s="49">
        <v>781</v>
      </c>
      <c r="Q13" s="48">
        <v>3263</v>
      </c>
      <c r="R13" s="10"/>
      <c r="S13" s="48">
        <v>3315</v>
      </c>
      <c r="T13" s="10"/>
      <c r="U13" s="48">
        <v>13903</v>
      </c>
      <c r="W13" s="52"/>
      <c r="X13" s="219"/>
      <c r="Y13" s="52"/>
      <c r="Z13" s="52"/>
    </row>
    <row r="14" spans="1:26" s="3" customFormat="1" ht="10.5" x14ac:dyDescent="0.25">
      <c r="A14" s="13" t="s">
        <v>20</v>
      </c>
      <c r="B14" s="13"/>
      <c r="C14" s="8">
        <v>32</v>
      </c>
      <c r="D14" s="8">
        <v>1</v>
      </c>
      <c r="E14" s="9" t="s">
        <v>10</v>
      </c>
      <c r="F14" s="11" t="s">
        <v>10</v>
      </c>
      <c r="G14" s="8">
        <v>24</v>
      </c>
      <c r="H14" s="9" t="s">
        <v>10</v>
      </c>
      <c r="I14" s="10">
        <v>57</v>
      </c>
      <c r="J14" s="49">
        <v>1238</v>
      </c>
      <c r="K14" s="49"/>
      <c r="L14" s="49">
        <v>46</v>
      </c>
      <c r="M14" s="49">
        <v>275</v>
      </c>
      <c r="N14" s="49">
        <v>969</v>
      </c>
      <c r="O14" s="49">
        <v>31</v>
      </c>
      <c r="P14" s="49">
        <v>1131</v>
      </c>
      <c r="Q14" s="48">
        <v>3690</v>
      </c>
      <c r="R14" s="10"/>
      <c r="S14" s="48">
        <v>3747</v>
      </c>
      <c r="T14" s="10"/>
      <c r="U14" s="48">
        <v>14149</v>
      </c>
      <c r="W14" s="52"/>
      <c r="X14" s="219"/>
      <c r="Y14" s="52"/>
      <c r="Z14" s="52"/>
    </row>
    <row r="15" spans="1:26" s="3" customFormat="1" ht="10.5" x14ac:dyDescent="0.25">
      <c r="A15" s="14" t="s">
        <v>21</v>
      </c>
      <c r="B15" s="14"/>
      <c r="C15" s="8">
        <v>35</v>
      </c>
      <c r="D15" s="8">
        <v>1</v>
      </c>
      <c r="E15" s="11" t="s">
        <v>10</v>
      </c>
      <c r="F15" s="11" t="s">
        <v>10</v>
      </c>
      <c r="G15" s="8">
        <v>24</v>
      </c>
      <c r="H15" s="11" t="s">
        <v>10</v>
      </c>
      <c r="I15" s="10">
        <v>60</v>
      </c>
      <c r="J15" s="49">
        <v>1275</v>
      </c>
      <c r="K15" s="49"/>
      <c r="L15" s="49">
        <v>46</v>
      </c>
      <c r="M15" s="49">
        <v>305</v>
      </c>
      <c r="N15" s="49">
        <v>702</v>
      </c>
      <c r="O15" s="49">
        <v>35</v>
      </c>
      <c r="P15" s="49">
        <v>1019</v>
      </c>
      <c r="Q15" s="48">
        <v>3382</v>
      </c>
      <c r="R15" s="10"/>
      <c r="S15" s="48">
        <v>3442</v>
      </c>
      <c r="T15" s="10"/>
      <c r="U15" s="48">
        <v>13978</v>
      </c>
      <c r="W15" s="52"/>
      <c r="X15" s="219"/>
      <c r="Y15" s="52"/>
      <c r="Z15" s="52"/>
    </row>
    <row r="16" spans="1:26" s="3" customFormat="1" ht="10.5" x14ac:dyDescent="0.25">
      <c r="A16" s="14" t="s">
        <v>22</v>
      </c>
      <c r="B16" s="14"/>
      <c r="C16" s="8">
        <v>31</v>
      </c>
      <c r="D16" s="8">
        <v>1</v>
      </c>
      <c r="E16" s="11" t="s">
        <v>10</v>
      </c>
      <c r="F16" s="11" t="s">
        <v>10</v>
      </c>
      <c r="G16" s="11" t="s">
        <v>10</v>
      </c>
      <c r="H16" s="11" t="s">
        <v>10</v>
      </c>
      <c r="I16" s="10">
        <v>32</v>
      </c>
      <c r="J16" s="49">
        <v>1284</v>
      </c>
      <c r="K16" s="49"/>
      <c r="L16" s="49">
        <v>48</v>
      </c>
      <c r="M16" s="49">
        <v>284</v>
      </c>
      <c r="N16" s="49">
        <v>878</v>
      </c>
      <c r="O16" s="49">
        <v>37</v>
      </c>
      <c r="P16" s="49">
        <v>1186</v>
      </c>
      <c r="Q16" s="48">
        <v>3717</v>
      </c>
      <c r="R16" s="10"/>
      <c r="S16" s="48">
        <v>3749</v>
      </c>
      <c r="T16" s="10"/>
      <c r="U16" s="48">
        <v>14253</v>
      </c>
      <c r="W16" s="52"/>
      <c r="X16" s="219"/>
      <c r="Y16" s="52"/>
      <c r="Z16" s="52"/>
    </row>
    <row r="17" spans="1:26" s="3" customFormat="1" ht="10.5" x14ac:dyDescent="0.25">
      <c r="A17" s="14" t="s">
        <v>23</v>
      </c>
      <c r="B17" s="14"/>
      <c r="C17" s="8">
        <v>33</v>
      </c>
      <c r="D17" s="11" t="s">
        <v>10</v>
      </c>
      <c r="E17" s="11" t="s">
        <v>10</v>
      </c>
      <c r="F17" s="11" t="s">
        <v>10</v>
      </c>
      <c r="G17" s="11">
        <v>24</v>
      </c>
      <c r="H17" s="11" t="s">
        <v>10</v>
      </c>
      <c r="I17" s="10">
        <v>57</v>
      </c>
      <c r="J17" s="49">
        <v>1209</v>
      </c>
      <c r="K17" s="49"/>
      <c r="L17" s="49">
        <v>53</v>
      </c>
      <c r="M17" s="49">
        <v>272</v>
      </c>
      <c r="N17" s="49">
        <v>926</v>
      </c>
      <c r="O17" s="49">
        <v>30</v>
      </c>
      <c r="P17" s="49">
        <v>1205</v>
      </c>
      <c r="Q17" s="48">
        <v>3695</v>
      </c>
      <c r="R17" s="10"/>
      <c r="S17" s="48">
        <v>3752</v>
      </c>
      <c r="T17" s="10"/>
      <c r="U17" s="48">
        <v>14690</v>
      </c>
      <c r="W17" s="52"/>
      <c r="X17" s="219"/>
      <c r="Y17" s="52"/>
      <c r="Z17" s="52"/>
    </row>
    <row r="18" spans="1:26" s="3" customFormat="1" ht="10.5" x14ac:dyDescent="0.25">
      <c r="A18" s="13" t="s">
        <v>24</v>
      </c>
      <c r="B18" s="13"/>
      <c r="C18" s="8">
        <v>33</v>
      </c>
      <c r="D18" s="8">
        <v>1</v>
      </c>
      <c r="E18" s="9" t="s">
        <v>10</v>
      </c>
      <c r="F18" s="9" t="s">
        <v>10</v>
      </c>
      <c r="G18" s="11">
        <v>24</v>
      </c>
      <c r="H18" s="9" t="s">
        <v>10</v>
      </c>
      <c r="I18" s="10">
        <v>58</v>
      </c>
      <c r="J18" s="49">
        <v>1315</v>
      </c>
      <c r="K18" s="49"/>
      <c r="L18" s="49">
        <v>55</v>
      </c>
      <c r="M18" s="49">
        <v>301</v>
      </c>
      <c r="N18" s="49">
        <v>963</v>
      </c>
      <c r="O18" s="49">
        <v>21</v>
      </c>
      <c r="P18" s="49">
        <v>1323</v>
      </c>
      <c r="Q18" s="48">
        <v>3978</v>
      </c>
      <c r="R18" s="10"/>
      <c r="S18" s="48">
        <v>4036</v>
      </c>
      <c r="T18" s="10"/>
      <c r="U18" s="48">
        <v>14979</v>
      </c>
      <c r="W18" s="52"/>
      <c r="X18" s="219"/>
      <c r="Y18" s="52"/>
      <c r="Z18" s="52"/>
    </row>
    <row r="19" spans="1:26" s="3" customFormat="1" ht="10.5" x14ac:dyDescent="0.25">
      <c r="A19" s="13" t="s">
        <v>25</v>
      </c>
      <c r="B19" s="13"/>
      <c r="C19" s="8">
        <v>39</v>
      </c>
      <c r="D19" s="8">
        <v>1</v>
      </c>
      <c r="E19" s="11" t="s">
        <v>10</v>
      </c>
      <c r="F19" s="11" t="s">
        <v>10</v>
      </c>
      <c r="G19" s="9" t="s">
        <v>10</v>
      </c>
      <c r="H19" s="11" t="s">
        <v>10</v>
      </c>
      <c r="I19" s="10">
        <v>40</v>
      </c>
      <c r="J19" s="49">
        <v>1401</v>
      </c>
      <c r="K19" s="49"/>
      <c r="L19" s="49">
        <v>54</v>
      </c>
      <c r="M19" s="49">
        <v>291</v>
      </c>
      <c r="N19" s="49">
        <v>944</v>
      </c>
      <c r="O19" s="49">
        <v>25</v>
      </c>
      <c r="P19" s="49">
        <v>902</v>
      </c>
      <c r="Q19" s="48">
        <v>3617</v>
      </c>
      <c r="R19" s="10"/>
      <c r="S19" s="48">
        <v>3657</v>
      </c>
      <c r="T19" s="10"/>
      <c r="U19" s="48">
        <v>15194</v>
      </c>
      <c r="W19" s="52"/>
      <c r="X19" s="219"/>
      <c r="Y19" s="52"/>
      <c r="Z19" s="52"/>
    </row>
    <row r="20" spans="1:26" s="3" customFormat="1" ht="10.5" x14ac:dyDescent="0.25">
      <c r="A20" s="14" t="s">
        <v>26</v>
      </c>
      <c r="B20" s="14"/>
      <c r="C20" s="8">
        <v>43</v>
      </c>
      <c r="D20" s="8">
        <v>1</v>
      </c>
      <c r="E20" s="11" t="s">
        <v>10</v>
      </c>
      <c r="F20" s="11" t="s">
        <v>10</v>
      </c>
      <c r="G20" s="11" t="s">
        <v>10</v>
      </c>
      <c r="H20" s="11" t="s">
        <v>10</v>
      </c>
      <c r="I20" s="10">
        <v>44</v>
      </c>
      <c r="J20" s="49">
        <v>1266</v>
      </c>
      <c r="K20" s="49"/>
      <c r="L20" s="49">
        <v>61</v>
      </c>
      <c r="M20" s="49">
        <v>281</v>
      </c>
      <c r="N20" s="49">
        <v>930</v>
      </c>
      <c r="O20" s="49">
        <v>20</v>
      </c>
      <c r="P20" s="49">
        <v>860</v>
      </c>
      <c r="Q20" s="48">
        <v>3418</v>
      </c>
      <c r="R20" s="10"/>
      <c r="S20" s="48">
        <v>3462</v>
      </c>
      <c r="T20" s="10"/>
      <c r="U20" s="48">
        <v>14907</v>
      </c>
      <c r="W20" s="52"/>
      <c r="X20" s="219"/>
      <c r="Y20" s="52"/>
      <c r="Z20" s="52"/>
    </row>
    <row r="21" spans="1:26" s="3" customFormat="1" ht="10.5" x14ac:dyDescent="0.25">
      <c r="A21" s="14" t="s">
        <v>27</v>
      </c>
      <c r="B21" s="14"/>
      <c r="C21" s="8">
        <v>43</v>
      </c>
      <c r="D21" s="11" t="s">
        <v>10</v>
      </c>
      <c r="E21" s="11" t="s">
        <v>10</v>
      </c>
      <c r="F21" s="11" t="s">
        <v>10</v>
      </c>
      <c r="G21" s="11">
        <v>19</v>
      </c>
      <c r="H21" s="11" t="s">
        <v>10</v>
      </c>
      <c r="I21" s="10">
        <v>62</v>
      </c>
      <c r="J21" s="49">
        <v>1189</v>
      </c>
      <c r="K21" s="49"/>
      <c r="L21" s="49">
        <v>57</v>
      </c>
      <c r="M21" s="49">
        <v>278</v>
      </c>
      <c r="N21" s="49">
        <v>944</v>
      </c>
      <c r="O21" s="49">
        <v>18</v>
      </c>
      <c r="P21" s="49">
        <v>1168</v>
      </c>
      <c r="Q21" s="48">
        <v>3654</v>
      </c>
      <c r="R21" s="10"/>
      <c r="S21" s="48">
        <v>3716</v>
      </c>
      <c r="T21" s="10"/>
      <c r="U21" s="48">
        <v>14871</v>
      </c>
      <c r="W21" s="52"/>
      <c r="X21" s="219"/>
      <c r="Y21" s="52"/>
      <c r="Z21" s="52"/>
    </row>
    <row r="22" spans="1:26" s="3" customFormat="1" ht="10.5" x14ac:dyDescent="0.25">
      <c r="A22" s="14" t="s">
        <v>28</v>
      </c>
      <c r="B22" s="14"/>
      <c r="C22" s="8">
        <v>40</v>
      </c>
      <c r="D22" s="8">
        <v>1</v>
      </c>
      <c r="E22" s="9" t="s">
        <v>10</v>
      </c>
      <c r="F22" s="9" t="s">
        <v>10</v>
      </c>
      <c r="G22" s="9">
        <v>17</v>
      </c>
      <c r="H22" s="9" t="s">
        <v>10</v>
      </c>
      <c r="I22" s="10">
        <v>58</v>
      </c>
      <c r="J22" s="49">
        <v>1282</v>
      </c>
      <c r="K22" s="49"/>
      <c r="L22" s="49">
        <v>82</v>
      </c>
      <c r="M22" s="49">
        <v>329</v>
      </c>
      <c r="N22" s="49">
        <v>1006</v>
      </c>
      <c r="O22" s="49">
        <v>31</v>
      </c>
      <c r="P22" s="49">
        <v>1385</v>
      </c>
      <c r="Q22" s="48">
        <v>4115</v>
      </c>
      <c r="R22" s="10"/>
      <c r="S22" s="48">
        <v>4173</v>
      </c>
      <c r="T22" s="10"/>
      <c r="U22" s="48">
        <v>15008</v>
      </c>
      <c r="W22" s="52"/>
      <c r="X22" s="219"/>
      <c r="Y22" s="52"/>
      <c r="Z22" s="52"/>
    </row>
    <row r="23" spans="1:26" s="3" customFormat="1" ht="10.5" x14ac:dyDescent="0.25">
      <c r="A23" s="13" t="s">
        <v>29</v>
      </c>
      <c r="B23" s="13"/>
      <c r="C23" s="8">
        <v>44</v>
      </c>
      <c r="D23" s="8">
        <v>1</v>
      </c>
      <c r="E23" s="9" t="s">
        <v>10</v>
      </c>
      <c r="F23" s="9" t="s">
        <v>10</v>
      </c>
      <c r="G23" s="9" t="s">
        <v>10</v>
      </c>
      <c r="H23" s="9" t="s">
        <v>10</v>
      </c>
      <c r="I23" s="10">
        <v>45</v>
      </c>
      <c r="J23" s="49">
        <v>1353</v>
      </c>
      <c r="K23" s="49"/>
      <c r="L23" s="49">
        <v>99</v>
      </c>
      <c r="M23" s="49">
        <v>342</v>
      </c>
      <c r="N23" s="49">
        <v>1016</v>
      </c>
      <c r="O23" s="49">
        <v>28</v>
      </c>
      <c r="P23" s="49">
        <v>1135</v>
      </c>
      <c r="Q23" s="48">
        <v>3973</v>
      </c>
      <c r="R23" s="10"/>
      <c r="S23" s="48">
        <v>4018</v>
      </c>
      <c r="T23" s="10"/>
      <c r="U23" s="48">
        <v>15369</v>
      </c>
      <c r="W23" s="52"/>
      <c r="X23" s="219"/>
      <c r="Y23" s="52"/>
      <c r="Z23" s="52"/>
    </row>
    <row r="24" spans="1:26" s="3" customFormat="1" ht="10.5" x14ac:dyDescent="0.25">
      <c r="A24" s="14" t="s">
        <v>30</v>
      </c>
      <c r="B24" s="14"/>
      <c r="C24" s="8">
        <v>42</v>
      </c>
      <c r="D24" s="8">
        <v>1</v>
      </c>
      <c r="E24" s="11" t="s">
        <v>10</v>
      </c>
      <c r="F24" s="11" t="s">
        <v>10</v>
      </c>
      <c r="G24" s="11">
        <v>23</v>
      </c>
      <c r="H24" s="11" t="s">
        <v>10</v>
      </c>
      <c r="I24" s="10">
        <v>66</v>
      </c>
      <c r="J24" s="49">
        <v>1341</v>
      </c>
      <c r="K24" s="49"/>
      <c r="L24" s="49">
        <v>91</v>
      </c>
      <c r="M24" s="49">
        <v>351</v>
      </c>
      <c r="N24" s="49">
        <v>1011</v>
      </c>
      <c r="O24" s="49">
        <v>32</v>
      </c>
      <c r="P24" s="49">
        <v>1149</v>
      </c>
      <c r="Q24" s="48">
        <v>3975</v>
      </c>
      <c r="R24" s="10"/>
      <c r="S24" s="48">
        <v>4041</v>
      </c>
      <c r="T24" s="10"/>
      <c r="U24" s="48">
        <v>15948</v>
      </c>
      <c r="W24" s="52"/>
      <c r="X24" s="219"/>
      <c r="Y24" s="52"/>
      <c r="Z24" s="52"/>
    </row>
    <row r="25" spans="1:26" s="3" customFormat="1" ht="10.5" x14ac:dyDescent="0.25">
      <c r="A25" s="14" t="s">
        <v>31</v>
      </c>
      <c r="B25" s="14"/>
      <c r="C25" s="8">
        <v>36</v>
      </c>
      <c r="D25" s="11" t="s">
        <v>10</v>
      </c>
      <c r="E25" s="11" t="s">
        <v>10</v>
      </c>
      <c r="F25" s="11" t="s">
        <v>10</v>
      </c>
      <c r="G25" s="11" t="s">
        <v>10</v>
      </c>
      <c r="H25" s="11" t="s">
        <v>10</v>
      </c>
      <c r="I25" s="10">
        <v>36</v>
      </c>
      <c r="J25" s="49">
        <v>1334</v>
      </c>
      <c r="K25" s="49"/>
      <c r="L25" s="49">
        <v>95</v>
      </c>
      <c r="M25" s="49">
        <v>333</v>
      </c>
      <c r="N25" s="49">
        <v>1027</v>
      </c>
      <c r="O25" s="49">
        <v>33</v>
      </c>
      <c r="P25" s="49">
        <v>1093</v>
      </c>
      <c r="Q25" s="48">
        <v>3915</v>
      </c>
      <c r="R25" s="10"/>
      <c r="S25" s="48">
        <v>3951</v>
      </c>
      <c r="T25" s="10"/>
      <c r="U25" s="48">
        <v>16183</v>
      </c>
      <c r="W25" s="52"/>
      <c r="X25" s="219"/>
      <c r="Y25" s="52"/>
      <c r="Z25" s="52"/>
    </row>
    <row r="26" spans="1:26" s="3" customFormat="1" ht="10.5" x14ac:dyDescent="0.25">
      <c r="A26" s="14" t="s">
        <v>32</v>
      </c>
      <c r="B26" s="14"/>
      <c r="C26" s="8">
        <v>31</v>
      </c>
      <c r="D26" s="8">
        <v>1</v>
      </c>
      <c r="E26" s="11" t="s">
        <v>10</v>
      </c>
      <c r="F26" s="11" t="s">
        <v>10</v>
      </c>
      <c r="G26" s="9">
        <v>21</v>
      </c>
      <c r="H26" s="11" t="s">
        <v>10</v>
      </c>
      <c r="I26" s="10">
        <v>53</v>
      </c>
      <c r="J26" s="49">
        <v>1406</v>
      </c>
      <c r="K26" s="49"/>
      <c r="L26" s="49">
        <v>101</v>
      </c>
      <c r="M26" s="49">
        <v>329</v>
      </c>
      <c r="N26" s="49">
        <v>919</v>
      </c>
      <c r="O26" s="49">
        <v>90</v>
      </c>
      <c r="P26" s="49">
        <v>1425</v>
      </c>
      <c r="Q26" s="48">
        <v>4270</v>
      </c>
      <c r="R26" s="10"/>
      <c r="S26" s="48">
        <v>4323</v>
      </c>
      <c r="T26" s="10"/>
      <c r="U26" s="48">
        <v>16333</v>
      </c>
      <c r="W26" s="52"/>
      <c r="X26" s="219"/>
      <c r="Y26" s="52"/>
      <c r="Z26" s="52"/>
    </row>
    <row r="27" spans="1:26" s="3" customFormat="1" ht="10.5" x14ac:dyDescent="0.25">
      <c r="A27" s="14" t="s">
        <v>33</v>
      </c>
      <c r="B27" s="14"/>
      <c r="C27" s="8">
        <v>25</v>
      </c>
      <c r="D27" s="8">
        <v>1</v>
      </c>
      <c r="E27" s="9" t="s">
        <v>10</v>
      </c>
      <c r="F27" s="9" t="s">
        <v>10</v>
      </c>
      <c r="G27" s="9" t="s">
        <v>10</v>
      </c>
      <c r="H27" s="9" t="s">
        <v>10</v>
      </c>
      <c r="I27" s="10">
        <v>26</v>
      </c>
      <c r="J27" s="49">
        <v>1343</v>
      </c>
      <c r="K27" s="49"/>
      <c r="L27" s="49">
        <v>111</v>
      </c>
      <c r="M27" s="49">
        <v>316</v>
      </c>
      <c r="N27" s="49">
        <v>1013</v>
      </c>
      <c r="O27" s="49">
        <v>54</v>
      </c>
      <c r="P27" s="49">
        <v>1254</v>
      </c>
      <c r="Q27" s="48">
        <v>4091</v>
      </c>
      <c r="R27" s="10"/>
      <c r="S27" s="48">
        <v>4117</v>
      </c>
      <c r="T27" s="10"/>
      <c r="U27" s="48">
        <v>16432</v>
      </c>
      <c r="W27" s="52"/>
      <c r="X27" s="219"/>
      <c r="Y27" s="52"/>
      <c r="Z27" s="52"/>
    </row>
    <row r="28" spans="1:26" s="3" customFormat="1" ht="10.5" x14ac:dyDescent="0.25">
      <c r="A28" s="14" t="s">
        <v>34</v>
      </c>
      <c r="B28" s="14"/>
      <c r="C28" s="8">
        <v>21</v>
      </c>
      <c r="D28" s="8">
        <v>1</v>
      </c>
      <c r="E28" s="9" t="s">
        <v>10</v>
      </c>
      <c r="F28" s="9" t="s">
        <v>10</v>
      </c>
      <c r="G28" s="9" t="s">
        <v>10</v>
      </c>
      <c r="H28" s="9" t="s">
        <v>10</v>
      </c>
      <c r="I28" s="10">
        <v>22</v>
      </c>
      <c r="J28" s="49">
        <v>1264</v>
      </c>
      <c r="K28" s="49"/>
      <c r="L28" s="49">
        <v>99</v>
      </c>
      <c r="M28" s="49">
        <v>334</v>
      </c>
      <c r="N28" s="49">
        <v>919</v>
      </c>
      <c r="O28" s="49">
        <v>80</v>
      </c>
      <c r="P28" s="49">
        <v>1485</v>
      </c>
      <c r="Q28" s="48">
        <v>4181</v>
      </c>
      <c r="R28" s="10"/>
      <c r="S28" s="48">
        <v>4203</v>
      </c>
      <c r="T28" s="10"/>
      <c r="U28" s="48">
        <v>16594</v>
      </c>
      <c r="W28" s="52"/>
      <c r="X28" s="219"/>
      <c r="Y28" s="52"/>
      <c r="Z28" s="52"/>
    </row>
    <row r="29" spans="1:26" s="3" customFormat="1" ht="10.5" x14ac:dyDescent="0.25">
      <c r="A29" s="14" t="s">
        <v>35</v>
      </c>
      <c r="B29" s="14"/>
      <c r="C29" s="8">
        <v>29</v>
      </c>
      <c r="D29" s="9" t="s">
        <v>10</v>
      </c>
      <c r="E29" s="9" t="s">
        <v>10</v>
      </c>
      <c r="F29" s="9" t="s">
        <v>10</v>
      </c>
      <c r="G29" s="9" t="s">
        <v>10</v>
      </c>
      <c r="H29" s="9" t="s">
        <v>10</v>
      </c>
      <c r="I29" s="10">
        <v>29</v>
      </c>
      <c r="J29" s="49">
        <v>1258</v>
      </c>
      <c r="K29" s="49"/>
      <c r="L29" s="49">
        <v>86</v>
      </c>
      <c r="M29" s="49">
        <v>289</v>
      </c>
      <c r="N29" s="49">
        <v>906</v>
      </c>
      <c r="O29" s="49">
        <v>37</v>
      </c>
      <c r="P29" s="49">
        <v>1444</v>
      </c>
      <c r="Q29" s="48">
        <v>4020</v>
      </c>
      <c r="R29" s="10"/>
      <c r="S29" s="48">
        <v>4049</v>
      </c>
      <c r="T29" s="10"/>
      <c r="U29" s="48">
        <v>16692</v>
      </c>
      <c r="W29" s="52"/>
      <c r="X29" s="219"/>
      <c r="Y29" s="52"/>
      <c r="Z29" s="52"/>
    </row>
    <row r="30" spans="1:26" s="3" customFormat="1" ht="10.5" x14ac:dyDescent="0.25">
      <c r="A30" s="14" t="s">
        <v>203</v>
      </c>
      <c r="B30" s="14"/>
      <c r="C30" s="8">
        <v>56</v>
      </c>
      <c r="D30" s="8">
        <v>1</v>
      </c>
      <c r="E30" s="9" t="s">
        <v>10</v>
      </c>
      <c r="F30" s="9" t="s">
        <v>10</v>
      </c>
      <c r="G30" s="9" t="s">
        <v>10</v>
      </c>
      <c r="H30" s="9" t="s">
        <v>10</v>
      </c>
      <c r="I30" s="10">
        <v>57</v>
      </c>
      <c r="J30" s="49">
        <v>1391</v>
      </c>
      <c r="K30" s="49"/>
      <c r="L30" s="49">
        <v>112</v>
      </c>
      <c r="M30" s="49">
        <v>301</v>
      </c>
      <c r="N30" s="49">
        <v>735</v>
      </c>
      <c r="O30" s="49">
        <v>57</v>
      </c>
      <c r="P30" s="49">
        <v>1277</v>
      </c>
      <c r="Q30" s="48">
        <v>3873</v>
      </c>
      <c r="R30" s="10"/>
      <c r="S30" s="48">
        <v>3930</v>
      </c>
      <c r="T30" s="10"/>
      <c r="U30" s="48">
        <v>16299</v>
      </c>
      <c r="W30" s="52"/>
      <c r="X30" s="219"/>
      <c r="Y30" s="52"/>
      <c r="Z30" s="52"/>
    </row>
    <row r="31" spans="1:26" s="3" customFormat="1" ht="10.5" x14ac:dyDescent="0.25">
      <c r="A31" s="14" t="s">
        <v>36</v>
      </c>
      <c r="B31" s="14"/>
      <c r="C31" s="8">
        <v>17</v>
      </c>
      <c r="D31" s="8">
        <v>1</v>
      </c>
      <c r="E31" s="9" t="s">
        <v>10</v>
      </c>
      <c r="F31" s="9" t="s">
        <v>10</v>
      </c>
      <c r="G31" s="9" t="s">
        <v>10</v>
      </c>
      <c r="H31" s="9" t="s">
        <v>10</v>
      </c>
      <c r="I31" s="10">
        <v>18</v>
      </c>
      <c r="J31" s="49">
        <v>1427</v>
      </c>
      <c r="K31" s="49"/>
      <c r="L31" s="49">
        <v>128</v>
      </c>
      <c r="M31" s="49">
        <v>341</v>
      </c>
      <c r="N31" s="49">
        <v>831</v>
      </c>
      <c r="O31" s="49">
        <v>37</v>
      </c>
      <c r="P31" s="49">
        <v>1446</v>
      </c>
      <c r="Q31" s="48">
        <v>4210</v>
      </c>
      <c r="R31" s="10"/>
      <c r="S31" s="48">
        <v>4228</v>
      </c>
      <c r="T31" s="10"/>
      <c r="U31" s="48">
        <v>16410</v>
      </c>
      <c r="W31" s="52"/>
      <c r="X31" s="219"/>
      <c r="Y31" s="52"/>
      <c r="Z31" s="52"/>
    </row>
    <row r="32" spans="1:26" s="3" customFormat="1" ht="10.5" x14ac:dyDescent="0.25">
      <c r="A32" s="14" t="s">
        <v>37</v>
      </c>
      <c r="B32" s="14"/>
      <c r="C32" s="8">
        <v>17</v>
      </c>
      <c r="D32" s="8">
        <v>1</v>
      </c>
      <c r="E32" s="9" t="s">
        <v>10</v>
      </c>
      <c r="F32" s="9" t="s">
        <v>10</v>
      </c>
      <c r="G32" s="9" t="s">
        <v>10</v>
      </c>
      <c r="H32" s="9" t="s">
        <v>10</v>
      </c>
      <c r="I32" s="10">
        <v>18</v>
      </c>
      <c r="J32" s="49">
        <v>1393</v>
      </c>
      <c r="K32" s="49"/>
      <c r="L32" s="49">
        <v>118</v>
      </c>
      <c r="M32" s="49">
        <v>324</v>
      </c>
      <c r="N32" s="49">
        <v>752</v>
      </c>
      <c r="O32" s="49">
        <v>37</v>
      </c>
      <c r="P32" s="49">
        <v>1473</v>
      </c>
      <c r="Q32" s="48">
        <v>4097</v>
      </c>
      <c r="R32" s="10"/>
      <c r="S32" s="48">
        <v>4115</v>
      </c>
      <c r="T32" s="10"/>
      <c r="U32" s="48">
        <v>16322</v>
      </c>
      <c r="W32" s="52"/>
      <c r="X32" s="219"/>
      <c r="Y32" s="52"/>
      <c r="Z32" s="52"/>
    </row>
    <row r="33" spans="1:26" s="3" customFormat="1" ht="10.5" x14ac:dyDescent="0.25">
      <c r="A33" s="14" t="s">
        <v>38</v>
      </c>
      <c r="B33" s="14"/>
      <c r="C33" s="8">
        <v>17</v>
      </c>
      <c r="D33" s="9" t="s">
        <v>10</v>
      </c>
      <c r="E33" s="9" t="s">
        <v>10</v>
      </c>
      <c r="F33" s="9" t="s">
        <v>10</v>
      </c>
      <c r="G33" s="9" t="s">
        <v>10</v>
      </c>
      <c r="H33" s="9" t="s">
        <v>10</v>
      </c>
      <c r="I33" s="10">
        <v>17</v>
      </c>
      <c r="J33" s="49">
        <v>1248</v>
      </c>
      <c r="K33" s="49"/>
      <c r="L33" s="49">
        <v>113</v>
      </c>
      <c r="M33" s="49">
        <v>311</v>
      </c>
      <c r="N33" s="49">
        <v>824</v>
      </c>
      <c r="O33" s="49">
        <v>15</v>
      </c>
      <c r="P33" s="49">
        <v>1273</v>
      </c>
      <c r="Q33" s="48">
        <v>3784</v>
      </c>
      <c r="R33" s="10"/>
      <c r="S33" s="48">
        <v>3801</v>
      </c>
      <c r="T33" s="10"/>
      <c r="U33" s="48">
        <v>16074</v>
      </c>
      <c r="W33" s="52"/>
      <c r="X33" s="219"/>
      <c r="Y33" s="52"/>
      <c r="Z33" s="52"/>
    </row>
    <row r="34" spans="1:26" s="3" customFormat="1" ht="10.5" x14ac:dyDescent="0.25">
      <c r="A34" s="14" t="s">
        <v>204</v>
      </c>
      <c r="B34" s="14"/>
      <c r="C34" s="8">
        <v>17</v>
      </c>
      <c r="D34" s="9">
        <v>1</v>
      </c>
      <c r="E34" s="9" t="s">
        <v>10</v>
      </c>
      <c r="F34" s="9" t="s">
        <v>10</v>
      </c>
      <c r="G34" s="9" t="s">
        <v>10</v>
      </c>
      <c r="H34" s="9" t="s">
        <v>10</v>
      </c>
      <c r="I34" s="10">
        <v>18</v>
      </c>
      <c r="J34" s="49">
        <v>1542</v>
      </c>
      <c r="K34" s="49"/>
      <c r="L34" s="49">
        <v>136</v>
      </c>
      <c r="M34" s="49">
        <v>341</v>
      </c>
      <c r="N34" s="49">
        <v>793</v>
      </c>
      <c r="O34" s="49">
        <v>52</v>
      </c>
      <c r="P34" s="49">
        <v>1723</v>
      </c>
      <c r="Q34" s="48">
        <v>4587</v>
      </c>
      <c r="R34" s="10"/>
      <c r="S34" s="48">
        <v>4605</v>
      </c>
      <c r="T34" s="10"/>
      <c r="U34" s="48">
        <v>16749</v>
      </c>
      <c r="W34" s="52"/>
      <c r="X34" s="219"/>
      <c r="Y34" s="52"/>
      <c r="Z34" s="52"/>
    </row>
    <row r="35" spans="1:26" s="3" customFormat="1" ht="10.5" x14ac:dyDescent="0.25">
      <c r="A35" s="14" t="s">
        <v>39</v>
      </c>
      <c r="B35" s="14"/>
      <c r="C35" s="8">
        <v>19</v>
      </c>
      <c r="D35" s="9">
        <v>1</v>
      </c>
      <c r="E35" s="9" t="s">
        <v>10</v>
      </c>
      <c r="F35" s="9" t="s">
        <v>10</v>
      </c>
      <c r="G35" s="9" t="s">
        <v>10</v>
      </c>
      <c r="H35" s="9" t="s">
        <v>10</v>
      </c>
      <c r="I35" s="10">
        <v>20</v>
      </c>
      <c r="J35" s="49">
        <v>1505</v>
      </c>
      <c r="K35" s="49"/>
      <c r="L35" s="49">
        <v>143</v>
      </c>
      <c r="M35" s="49">
        <v>353</v>
      </c>
      <c r="N35" s="49">
        <v>804</v>
      </c>
      <c r="O35" s="49">
        <v>34</v>
      </c>
      <c r="P35" s="49">
        <v>1467</v>
      </c>
      <c r="Q35" s="48">
        <v>4306</v>
      </c>
      <c r="R35" s="10"/>
      <c r="S35" s="48">
        <v>4326</v>
      </c>
      <c r="T35" s="10"/>
      <c r="U35" s="48">
        <v>16847</v>
      </c>
      <c r="W35" s="52"/>
      <c r="X35" s="219"/>
      <c r="Y35" s="52"/>
      <c r="Z35" s="52"/>
    </row>
    <row r="36" spans="1:26" s="3" customFormat="1" ht="10.5" x14ac:dyDescent="0.25">
      <c r="A36" s="14" t="s">
        <v>40</v>
      </c>
      <c r="B36" s="14"/>
      <c r="C36" s="8">
        <v>17</v>
      </c>
      <c r="D36" s="9">
        <v>1</v>
      </c>
      <c r="E36" s="9" t="s">
        <v>10</v>
      </c>
      <c r="F36" s="9" t="s">
        <v>10</v>
      </c>
      <c r="G36" s="9" t="s">
        <v>10</v>
      </c>
      <c r="H36" s="9" t="s">
        <v>10</v>
      </c>
      <c r="I36" s="10">
        <v>18</v>
      </c>
      <c r="J36" s="49">
        <v>1409</v>
      </c>
      <c r="K36" s="49"/>
      <c r="L36" s="49">
        <v>100</v>
      </c>
      <c r="M36" s="49">
        <v>371</v>
      </c>
      <c r="N36" s="49">
        <v>737</v>
      </c>
      <c r="O36" s="49">
        <v>65</v>
      </c>
      <c r="P36" s="49">
        <v>1489</v>
      </c>
      <c r="Q36" s="48">
        <v>4171</v>
      </c>
      <c r="R36" s="10"/>
      <c r="S36" s="48">
        <v>4189</v>
      </c>
      <c r="T36" s="10"/>
      <c r="U36" s="48">
        <v>16921</v>
      </c>
      <c r="W36" s="52"/>
      <c r="X36" s="219"/>
      <c r="Y36" s="52"/>
      <c r="Z36" s="52"/>
    </row>
    <row r="37" spans="1:26" s="3" customFormat="1" ht="10.5" x14ac:dyDescent="0.25">
      <c r="A37" s="14" t="s">
        <v>41</v>
      </c>
      <c r="B37" s="14"/>
      <c r="C37" s="8">
        <v>19</v>
      </c>
      <c r="D37" s="9" t="s">
        <v>10</v>
      </c>
      <c r="E37" s="9" t="s">
        <v>10</v>
      </c>
      <c r="F37" s="9" t="s">
        <v>10</v>
      </c>
      <c r="G37" s="9" t="s">
        <v>10</v>
      </c>
      <c r="H37" s="9" t="s">
        <v>10</v>
      </c>
      <c r="I37" s="10">
        <v>19</v>
      </c>
      <c r="J37" s="49">
        <v>1355</v>
      </c>
      <c r="K37" s="49"/>
      <c r="L37" s="49">
        <v>85</v>
      </c>
      <c r="M37" s="49">
        <v>292</v>
      </c>
      <c r="N37" s="49">
        <v>818</v>
      </c>
      <c r="O37" s="49">
        <v>102</v>
      </c>
      <c r="P37" s="49">
        <v>914</v>
      </c>
      <c r="Q37" s="48">
        <v>3566</v>
      </c>
      <c r="R37" s="10"/>
      <c r="S37" s="48">
        <v>3585</v>
      </c>
      <c r="T37" s="10"/>
      <c r="U37" s="48">
        <v>16705</v>
      </c>
      <c r="W37" s="52"/>
      <c r="X37" s="219"/>
      <c r="Y37" s="52"/>
      <c r="Z37" s="52"/>
    </row>
    <row r="38" spans="1:26" s="3" customFormat="1" ht="10.5" x14ac:dyDescent="0.25">
      <c r="A38" s="14" t="s">
        <v>205</v>
      </c>
      <c r="B38" s="14"/>
      <c r="C38" s="8">
        <v>20</v>
      </c>
      <c r="D38" s="9">
        <v>1</v>
      </c>
      <c r="E38" s="9" t="s">
        <v>10</v>
      </c>
      <c r="F38" s="9" t="s">
        <v>10</v>
      </c>
      <c r="G38" s="9">
        <v>38</v>
      </c>
      <c r="H38" s="9" t="s">
        <v>10</v>
      </c>
      <c r="I38" s="10">
        <v>59</v>
      </c>
      <c r="J38" s="49">
        <v>1517</v>
      </c>
      <c r="K38" s="49"/>
      <c r="L38" s="49">
        <v>96</v>
      </c>
      <c r="M38" s="49">
        <v>315</v>
      </c>
      <c r="N38" s="49">
        <v>744</v>
      </c>
      <c r="O38" s="49">
        <v>69</v>
      </c>
      <c r="P38" s="49">
        <v>786</v>
      </c>
      <c r="Q38" s="48">
        <v>3527</v>
      </c>
      <c r="R38" s="10"/>
      <c r="S38" s="48">
        <v>3586</v>
      </c>
      <c r="T38" s="10"/>
      <c r="U38" s="48">
        <v>15686</v>
      </c>
      <c r="W38" s="52"/>
      <c r="X38" s="219"/>
      <c r="Y38" s="52"/>
      <c r="Z38" s="52"/>
    </row>
    <row r="39" spans="1:26" s="3" customFormat="1" ht="10.5" x14ac:dyDescent="0.25">
      <c r="A39" s="14" t="s">
        <v>42</v>
      </c>
      <c r="B39" s="14"/>
      <c r="C39" s="8">
        <v>21</v>
      </c>
      <c r="D39" s="9" t="s">
        <v>10</v>
      </c>
      <c r="E39" s="9" t="s">
        <v>10</v>
      </c>
      <c r="F39" s="9" t="s">
        <v>10</v>
      </c>
      <c r="G39" s="9" t="s">
        <v>10</v>
      </c>
      <c r="H39" s="9" t="s">
        <v>10</v>
      </c>
      <c r="I39" s="10">
        <v>21</v>
      </c>
      <c r="J39" s="49">
        <v>1533</v>
      </c>
      <c r="K39" s="49"/>
      <c r="L39" s="49">
        <v>118</v>
      </c>
      <c r="M39" s="49">
        <v>358</v>
      </c>
      <c r="N39" s="49">
        <v>721</v>
      </c>
      <c r="O39" s="49">
        <v>60</v>
      </c>
      <c r="P39" s="49">
        <v>1071</v>
      </c>
      <c r="Q39" s="48">
        <v>3861</v>
      </c>
      <c r="R39" s="10"/>
      <c r="S39" s="48">
        <v>3882</v>
      </c>
      <c r="T39" s="10"/>
      <c r="U39" s="48">
        <v>15242</v>
      </c>
      <c r="W39" s="52"/>
      <c r="X39" s="219"/>
      <c r="Y39" s="52"/>
      <c r="Z39" s="52"/>
    </row>
    <row r="40" spans="1:26" s="3" customFormat="1" ht="10.5" x14ac:dyDescent="0.25">
      <c r="A40" s="14" t="s">
        <v>43</v>
      </c>
      <c r="B40" s="14"/>
      <c r="C40" s="8">
        <v>16</v>
      </c>
      <c r="D40" s="9">
        <v>1</v>
      </c>
      <c r="E40" s="9" t="s">
        <v>10</v>
      </c>
      <c r="F40" s="9" t="s">
        <v>10</v>
      </c>
      <c r="G40" s="9">
        <v>12</v>
      </c>
      <c r="H40" s="9" t="s">
        <v>10</v>
      </c>
      <c r="I40" s="10">
        <v>29</v>
      </c>
      <c r="J40" s="49">
        <v>1370</v>
      </c>
      <c r="K40" s="49"/>
      <c r="L40" s="49">
        <v>114</v>
      </c>
      <c r="M40" s="49">
        <v>357</v>
      </c>
      <c r="N40" s="49">
        <v>765</v>
      </c>
      <c r="O40" s="49">
        <v>62</v>
      </c>
      <c r="P40" s="49">
        <v>1552</v>
      </c>
      <c r="Q40" s="48">
        <v>4220</v>
      </c>
      <c r="R40" s="10"/>
      <c r="S40" s="48">
        <v>4249</v>
      </c>
      <c r="T40" s="10"/>
      <c r="U40" s="48">
        <v>15302</v>
      </c>
      <c r="W40" s="52"/>
      <c r="X40" s="219"/>
      <c r="Y40" s="52"/>
      <c r="Z40" s="52"/>
    </row>
    <row r="41" spans="1:26" s="3" customFormat="1" ht="10.5" x14ac:dyDescent="0.25">
      <c r="A41" s="14" t="s">
        <v>44</v>
      </c>
      <c r="B41" s="14"/>
      <c r="C41" s="8">
        <v>16</v>
      </c>
      <c r="D41" s="9" t="s">
        <v>10</v>
      </c>
      <c r="E41" s="9" t="s">
        <v>10</v>
      </c>
      <c r="F41" s="9" t="s">
        <v>10</v>
      </c>
      <c r="G41" s="9" t="s">
        <v>10</v>
      </c>
      <c r="H41" s="9" t="s">
        <v>10</v>
      </c>
      <c r="I41" s="10">
        <v>16</v>
      </c>
      <c r="J41" s="49">
        <v>1445</v>
      </c>
      <c r="K41" s="49"/>
      <c r="L41" s="49">
        <v>121</v>
      </c>
      <c r="M41" s="49">
        <v>343</v>
      </c>
      <c r="N41" s="49">
        <v>741</v>
      </c>
      <c r="O41" s="49">
        <v>37</v>
      </c>
      <c r="P41" s="49">
        <v>1394</v>
      </c>
      <c r="Q41" s="48">
        <v>4081</v>
      </c>
      <c r="R41" s="10"/>
      <c r="S41" s="48">
        <v>4097</v>
      </c>
      <c r="T41" s="10"/>
      <c r="U41" s="48">
        <v>15814</v>
      </c>
      <c r="W41" s="52"/>
      <c r="X41" s="219"/>
      <c r="Y41" s="52"/>
      <c r="Z41" s="52"/>
    </row>
    <row r="42" spans="1:26" s="3" customFormat="1" ht="10.5" x14ac:dyDescent="0.25">
      <c r="A42" s="14" t="s">
        <v>206</v>
      </c>
      <c r="B42" s="14"/>
      <c r="C42" s="8">
        <v>16</v>
      </c>
      <c r="D42" s="9" t="s">
        <v>10</v>
      </c>
      <c r="E42" s="9" t="s">
        <v>10</v>
      </c>
      <c r="F42" s="9" t="s">
        <v>10</v>
      </c>
      <c r="G42" s="9" t="s">
        <v>10</v>
      </c>
      <c r="H42" s="9" t="s">
        <v>10</v>
      </c>
      <c r="I42" s="10">
        <v>16</v>
      </c>
      <c r="J42" s="49">
        <v>1686</v>
      </c>
      <c r="K42" s="49"/>
      <c r="L42" s="49">
        <v>136</v>
      </c>
      <c r="M42" s="49">
        <v>366</v>
      </c>
      <c r="N42" s="49">
        <v>710</v>
      </c>
      <c r="O42" s="49">
        <v>40</v>
      </c>
      <c r="P42" s="49">
        <v>1173</v>
      </c>
      <c r="Q42" s="48">
        <v>4111</v>
      </c>
      <c r="R42" s="10"/>
      <c r="S42" s="48">
        <v>4127</v>
      </c>
      <c r="T42" s="10"/>
      <c r="U42" s="48">
        <v>16355</v>
      </c>
      <c r="W42" s="52"/>
      <c r="X42" s="219"/>
      <c r="Y42" s="52"/>
      <c r="Z42" s="52"/>
    </row>
    <row r="43" spans="1:26" s="3" customFormat="1" ht="10.5" x14ac:dyDescent="0.25">
      <c r="A43" s="14" t="s">
        <v>45</v>
      </c>
      <c r="B43" s="14"/>
      <c r="C43" s="8">
        <v>16</v>
      </c>
      <c r="D43" s="9">
        <v>1</v>
      </c>
      <c r="E43" s="9" t="s">
        <v>10</v>
      </c>
      <c r="F43" s="9" t="s">
        <v>10</v>
      </c>
      <c r="G43" s="9">
        <v>16</v>
      </c>
      <c r="H43" s="9" t="s">
        <v>10</v>
      </c>
      <c r="I43" s="10">
        <v>33</v>
      </c>
      <c r="J43" s="49">
        <v>1848</v>
      </c>
      <c r="K43" s="49"/>
      <c r="L43" s="49">
        <v>168</v>
      </c>
      <c r="M43" s="49">
        <v>362</v>
      </c>
      <c r="N43" s="49">
        <v>758</v>
      </c>
      <c r="O43" s="49">
        <v>49</v>
      </c>
      <c r="P43" s="49">
        <v>1705</v>
      </c>
      <c r="Q43" s="48">
        <v>4890</v>
      </c>
      <c r="R43" s="10"/>
      <c r="S43" s="48">
        <v>4923</v>
      </c>
      <c r="T43" s="10"/>
      <c r="U43" s="48">
        <v>17396</v>
      </c>
      <c r="W43" s="52"/>
      <c r="X43" s="219"/>
      <c r="Y43" s="52"/>
      <c r="Z43" s="52"/>
    </row>
    <row r="44" spans="1:26" s="3" customFormat="1" ht="10.5" x14ac:dyDescent="0.25">
      <c r="A44" s="14" t="s">
        <v>46</v>
      </c>
      <c r="B44" s="14"/>
      <c r="C44" s="8">
        <v>14</v>
      </c>
      <c r="D44" s="9">
        <v>1</v>
      </c>
      <c r="E44" s="9" t="s">
        <v>10</v>
      </c>
      <c r="F44" s="9" t="s">
        <v>10</v>
      </c>
      <c r="G44" s="9" t="s">
        <v>10</v>
      </c>
      <c r="H44" s="9" t="s">
        <v>10</v>
      </c>
      <c r="I44" s="10">
        <v>15</v>
      </c>
      <c r="J44" s="49">
        <v>1712</v>
      </c>
      <c r="K44" s="49"/>
      <c r="L44" s="49">
        <v>148</v>
      </c>
      <c r="M44" s="49">
        <v>371</v>
      </c>
      <c r="N44" s="49">
        <v>762</v>
      </c>
      <c r="O44" s="49">
        <v>63</v>
      </c>
      <c r="P44" s="49">
        <v>1532</v>
      </c>
      <c r="Q44" s="48">
        <v>4588</v>
      </c>
      <c r="R44" s="10"/>
      <c r="S44" s="48">
        <v>4603</v>
      </c>
      <c r="T44" s="10"/>
      <c r="U44" s="48">
        <v>17750</v>
      </c>
      <c r="W44" s="52"/>
      <c r="X44" s="219"/>
      <c r="Y44" s="52"/>
      <c r="Z44" s="52"/>
    </row>
    <row r="45" spans="1:26" s="3" customFormat="1" ht="10.5" x14ac:dyDescent="0.25">
      <c r="A45" s="14" t="s">
        <v>47</v>
      </c>
      <c r="B45" s="14"/>
      <c r="C45" s="8">
        <v>12</v>
      </c>
      <c r="D45" s="9" t="s">
        <v>10</v>
      </c>
      <c r="E45" s="9" t="s">
        <v>10</v>
      </c>
      <c r="F45" s="9" t="s">
        <v>10</v>
      </c>
      <c r="G45" s="9" t="s">
        <v>10</v>
      </c>
      <c r="H45" s="9" t="s">
        <v>10</v>
      </c>
      <c r="I45" s="10">
        <v>12</v>
      </c>
      <c r="J45" s="49">
        <v>1739</v>
      </c>
      <c r="K45" s="49"/>
      <c r="L45" s="49">
        <v>150</v>
      </c>
      <c r="M45" s="49">
        <v>371</v>
      </c>
      <c r="N45" s="49">
        <v>819</v>
      </c>
      <c r="O45" s="49">
        <v>56</v>
      </c>
      <c r="P45" s="49">
        <v>1396</v>
      </c>
      <c r="Q45" s="48">
        <v>4531</v>
      </c>
      <c r="R45" s="10"/>
      <c r="S45" s="48">
        <v>4543</v>
      </c>
      <c r="T45" s="10"/>
      <c r="U45" s="48">
        <v>18196</v>
      </c>
      <c r="W45" s="52"/>
      <c r="X45" s="219"/>
      <c r="Y45" s="52"/>
      <c r="Z45" s="52"/>
    </row>
    <row r="46" spans="1:26" s="3" customFormat="1" ht="10.5" x14ac:dyDescent="0.25">
      <c r="A46" s="14" t="s">
        <v>207</v>
      </c>
      <c r="B46" s="14"/>
      <c r="C46" s="8">
        <v>14</v>
      </c>
      <c r="D46" s="9">
        <v>1</v>
      </c>
      <c r="E46" s="9" t="s">
        <v>10</v>
      </c>
      <c r="F46" s="9" t="s">
        <v>10</v>
      </c>
      <c r="G46" s="9" t="s">
        <v>10</v>
      </c>
      <c r="H46" s="9" t="s">
        <v>10</v>
      </c>
      <c r="I46" s="10">
        <v>15</v>
      </c>
      <c r="J46" s="49">
        <v>1899</v>
      </c>
      <c r="K46" s="49"/>
      <c r="L46" s="49">
        <v>151</v>
      </c>
      <c r="M46" s="49">
        <v>404</v>
      </c>
      <c r="N46" s="49">
        <v>912</v>
      </c>
      <c r="O46" s="49">
        <v>66</v>
      </c>
      <c r="P46" s="49">
        <v>1540</v>
      </c>
      <c r="Q46" s="48">
        <v>4972</v>
      </c>
      <c r="R46" s="10"/>
      <c r="S46" s="48">
        <v>4987</v>
      </c>
      <c r="T46" s="10"/>
      <c r="U46" s="48">
        <v>19056</v>
      </c>
      <c r="W46" s="52"/>
      <c r="X46" s="219"/>
      <c r="Y46" s="52"/>
      <c r="Z46" s="52"/>
    </row>
    <row r="47" spans="1:26" s="3" customFormat="1" ht="10.5" x14ac:dyDescent="0.25">
      <c r="A47" s="14" t="s">
        <v>48</v>
      </c>
      <c r="B47" s="14"/>
      <c r="C47" s="8">
        <v>15</v>
      </c>
      <c r="D47" s="9">
        <v>1</v>
      </c>
      <c r="E47" s="9" t="s">
        <v>10</v>
      </c>
      <c r="F47" s="9" t="s">
        <v>10</v>
      </c>
      <c r="G47" s="9" t="s">
        <v>10</v>
      </c>
      <c r="H47" s="9" t="s">
        <v>10</v>
      </c>
      <c r="I47" s="10">
        <v>16</v>
      </c>
      <c r="J47" s="49">
        <v>1932</v>
      </c>
      <c r="K47" s="49"/>
      <c r="L47" s="49">
        <v>159</v>
      </c>
      <c r="M47" s="49">
        <v>405</v>
      </c>
      <c r="N47" s="49">
        <v>907</v>
      </c>
      <c r="O47" s="49">
        <v>90</v>
      </c>
      <c r="P47" s="49">
        <v>1408</v>
      </c>
      <c r="Q47" s="48">
        <v>4901</v>
      </c>
      <c r="R47" s="10"/>
      <c r="S47" s="48">
        <v>4917</v>
      </c>
      <c r="T47" s="10"/>
      <c r="U47" s="48">
        <v>19050</v>
      </c>
      <c r="W47" s="52"/>
      <c r="X47" s="219"/>
      <c r="Y47" s="52"/>
      <c r="Z47" s="52"/>
    </row>
    <row r="48" spans="1:26" s="3" customFormat="1" ht="10.5" x14ac:dyDescent="0.25">
      <c r="A48" s="14" t="s">
        <v>49</v>
      </c>
      <c r="B48" s="14"/>
      <c r="C48" s="8">
        <v>11</v>
      </c>
      <c r="D48" s="9" t="s">
        <v>10</v>
      </c>
      <c r="E48" s="9" t="s">
        <v>10</v>
      </c>
      <c r="F48" s="9" t="s">
        <v>10</v>
      </c>
      <c r="G48" s="9" t="s">
        <v>10</v>
      </c>
      <c r="H48" s="9" t="s">
        <v>10</v>
      </c>
      <c r="I48" s="10">
        <v>11</v>
      </c>
      <c r="J48" s="49">
        <v>1729</v>
      </c>
      <c r="K48" s="49"/>
      <c r="L48" s="49">
        <v>147</v>
      </c>
      <c r="M48" s="49">
        <v>401</v>
      </c>
      <c r="N48" s="49">
        <v>891</v>
      </c>
      <c r="O48" s="49">
        <v>91</v>
      </c>
      <c r="P48" s="49">
        <v>1562</v>
      </c>
      <c r="Q48" s="48">
        <v>4821</v>
      </c>
      <c r="R48" s="10"/>
      <c r="S48" s="48">
        <v>4832</v>
      </c>
      <c r="T48" s="10"/>
      <c r="U48" s="48">
        <v>19279</v>
      </c>
      <c r="W48" s="52"/>
      <c r="X48" s="219"/>
      <c r="Y48" s="52"/>
      <c r="Z48" s="52"/>
    </row>
    <row r="49" spans="1:26" s="3" customFormat="1" ht="10.5" x14ac:dyDescent="0.25">
      <c r="A49" s="14" t="s">
        <v>50</v>
      </c>
      <c r="B49" s="14"/>
      <c r="C49" s="8">
        <v>11</v>
      </c>
      <c r="D49" s="9" t="s">
        <v>10</v>
      </c>
      <c r="E49" s="9" t="s">
        <v>10</v>
      </c>
      <c r="F49" s="9" t="s">
        <v>10</v>
      </c>
      <c r="G49" s="9" t="s">
        <v>10</v>
      </c>
      <c r="H49" s="9" t="s">
        <v>10</v>
      </c>
      <c r="I49" s="10">
        <v>11</v>
      </c>
      <c r="J49" s="49">
        <v>1661</v>
      </c>
      <c r="K49" s="49"/>
      <c r="L49" s="49">
        <v>144</v>
      </c>
      <c r="M49" s="49">
        <v>393</v>
      </c>
      <c r="N49" s="49">
        <v>856</v>
      </c>
      <c r="O49" s="49">
        <v>77</v>
      </c>
      <c r="P49" s="49">
        <v>1407</v>
      </c>
      <c r="Q49" s="48">
        <v>4538</v>
      </c>
      <c r="R49" s="10"/>
      <c r="S49" s="48">
        <v>4549</v>
      </c>
      <c r="T49" s="10"/>
      <c r="U49" s="48">
        <v>19285</v>
      </c>
      <c r="W49" s="52"/>
      <c r="X49" s="219"/>
      <c r="Y49" s="52"/>
      <c r="Z49" s="52"/>
    </row>
    <row r="50" spans="1:26" s="3" customFormat="1" ht="10.5" x14ac:dyDescent="0.25">
      <c r="A50" s="14" t="s">
        <v>208</v>
      </c>
      <c r="B50" s="14"/>
      <c r="C50" s="8">
        <v>14</v>
      </c>
      <c r="D50" s="9">
        <v>1</v>
      </c>
      <c r="E50" s="9" t="s">
        <v>10</v>
      </c>
      <c r="F50" s="9" t="s">
        <v>10</v>
      </c>
      <c r="G50" s="9" t="s">
        <v>10</v>
      </c>
      <c r="H50" s="9" t="s">
        <v>10</v>
      </c>
      <c r="I50" s="10">
        <v>15</v>
      </c>
      <c r="J50" s="49">
        <v>1822</v>
      </c>
      <c r="K50" s="49"/>
      <c r="L50" s="49">
        <v>186</v>
      </c>
      <c r="M50" s="49">
        <v>361</v>
      </c>
      <c r="N50" s="49">
        <v>888</v>
      </c>
      <c r="O50" s="49">
        <v>136</v>
      </c>
      <c r="P50" s="49">
        <v>1799</v>
      </c>
      <c r="Q50" s="48">
        <v>5192</v>
      </c>
      <c r="R50" s="10"/>
      <c r="S50" s="48">
        <v>5207</v>
      </c>
      <c r="T50" s="10"/>
      <c r="U50" s="48">
        <v>19505</v>
      </c>
      <c r="W50" s="52"/>
      <c r="X50" s="219"/>
      <c r="Y50" s="52"/>
      <c r="Z50" s="52"/>
    </row>
    <row r="51" spans="1:26" s="3" customFormat="1" ht="10.5" x14ac:dyDescent="0.25">
      <c r="A51" s="14" t="s">
        <v>51</v>
      </c>
      <c r="B51" s="14"/>
      <c r="C51" s="8">
        <v>15</v>
      </c>
      <c r="D51" s="9" t="s">
        <v>10</v>
      </c>
      <c r="E51" s="9" t="s">
        <v>10</v>
      </c>
      <c r="F51" s="9" t="s">
        <v>10</v>
      </c>
      <c r="G51" s="9" t="s">
        <v>10</v>
      </c>
      <c r="H51" s="9" t="s">
        <v>10</v>
      </c>
      <c r="I51" s="10">
        <v>15</v>
      </c>
      <c r="J51" s="49">
        <v>1973</v>
      </c>
      <c r="K51" s="49"/>
      <c r="L51" s="49">
        <v>197</v>
      </c>
      <c r="M51" s="49">
        <v>375</v>
      </c>
      <c r="N51" s="49">
        <v>817</v>
      </c>
      <c r="O51" s="49">
        <v>114</v>
      </c>
      <c r="P51" s="49">
        <v>2026</v>
      </c>
      <c r="Q51" s="48">
        <v>5502</v>
      </c>
      <c r="R51" s="10"/>
      <c r="S51" s="48">
        <v>5517</v>
      </c>
      <c r="T51" s="10"/>
      <c r="U51" s="48">
        <v>20105</v>
      </c>
      <c r="W51" s="52"/>
      <c r="X51" s="219"/>
      <c r="Y51" s="52"/>
      <c r="Z51" s="52"/>
    </row>
    <row r="52" spans="1:26" s="3" customFormat="1" ht="10.5" x14ac:dyDescent="0.25">
      <c r="A52" s="14" t="s">
        <v>52</v>
      </c>
      <c r="B52" s="14"/>
      <c r="C52" s="8">
        <v>13</v>
      </c>
      <c r="D52" s="9" t="s">
        <v>10</v>
      </c>
      <c r="E52" s="9" t="s">
        <v>10</v>
      </c>
      <c r="F52" s="9" t="s">
        <v>10</v>
      </c>
      <c r="G52" s="9" t="s">
        <v>10</v>
      </c>
      <c r="H52" s="9" t="s">
        <v>10</v>
      </c>
      <c r="I52" s="10">
        <v>13</v>
      </c>
      <c r="J52" s="49">
        <v>1770</v>
      </c>
      <c r="K52" s="49"/>
      <c r="L52" s="49">
        <v>177</v>
      </c>
      <c r="M52" s="49">
        <v>381</v>
      </c>
      <c r="N52" s="49">
        <v>879</v>
      </c>
      <c r="O52" s="49">
        <v>127</v>
      </c>
      <c r="P52" s="49">
        <v>2051</v>
      </c>
      <c r="Q52" s="48">
        <v>5385</v>
      </c>
      <c r="R52" s="10"/>
      <c r="S52" s="48">
        <v>5398</v>
      </c>
      <c r="T52" s="10"/>
      <c r="U52" s="48">
        <v>20671</v>
      </c>
      <c r="W52" s="52"/>
      <c r="X52" s="219"/>
      <c r="Y52" s="52"/>
      <c r="Z52" s="52"/>
    </row>
    <row r="53" spans="1:26" s="3" customFormat="1" ht="10.5" x14ac:dyDescent="0.25">
      <c r="A53" s="14" t="s">
        <v>53</v>
      </c>
      <c r="B53" s="14"/>
      <c r="C53" s="8">
        <v>14</v>
      </c>
      <c r="D53" s="9" t="s">
        <v>10</v>
      </c>
      <c r="E53" s="9" t="s">
        <v>10</v>
      </c>
      <c r="F53" s="9" t="s">
        <v>10</v>
      </c>
      <c r="G53" s="9" t="s">
        <v>10</v>
      </c>
      <c r="H53" s="9" t="s">
        <v>10</v>
      </c>
      <c r="I53" s="10">
        <v>14</v>
      </c>
      <c r="J53" s="49">
        <v>1761</v>
      </c>
      <c r="K53" s="49"/>
      <c r="L53" s="49">
        <v>176</v>
      </c>
      <c r="M53" s="49">
        <v>362</v>
      </c>
      <c r="N53" s="49">
        <v>920</v>
      </c>
      <c r="O53" s="49">
        <v>79</v>
      </c>
      <c r="P53" s="49">
        <v>1506</v>
      </c>
      <c r="Q53" s="48">
        <v>4804</v>
      </c>
      <c r="R53" s="10"/>
      <c r="S53" s="48">
        <v>4818</v>
      </c>
      <c r="T53" s="10"/>
      <c r="U53" s="48">
        <v>20940</v>
      </c>
      <c r="W53" s="52"/>
      <c r="X53" s="219"/>
      <c r="Y53" s="52"/>
      <c r="Z53" s="52"/>
    </row>
    <row r="54" spans="1:26" s="3" customFormat="1" ht="10.5" x14ac:dyDescent="0.25">
      <c r="A54" s="14" t="s">
        <v>209</v>
      </c>
      <c r="B54" s="14"/>
      <c r="C54" s="18">
        <v>11.12008</v>
      </c>
      <c r="D54" s="19" t="s">
        <v>10</v>
      </c>
      <c r="E54" s="19" t="s">
        <v>10</v>
      </c>
      <c r="F54" s="19" t="s">
        <v>10</v>
      </c>
      <c r="G54" s="19" t="s">
        <v>10</v>
      </c>
      <c r="H54" s="19" t="s">
        <v>10</v>
      </c>
      <c r="I54" s="20">
        <v>11.304893999999999</v>
      </c>
      <c r="J54" s="49">
        <v>2057.3200000000002</v>
      </c>
      <c r="K54" s="49"/>
      <c r="L54" s="49">
        <v>228.27793913530942</v>
      </c>
      <c r="M54" s="49">
        <v>343.46212795240001</v>
      </c>
      <c r="N54" s="49">
        <v>885.16057185093689</v>
      </c>
      <c r="O54" s="49">
        <v>101.04932982300001</v>
      </c>
      <c r="P54" s="49">
        <v>2019.75</v>
      </c>
      <c r="Q54" s="48">
        <v>5634.0199687616459</v>
      </c>
      <c r="R54" s="20"/>
      <c r="S54" s="48">
        <v>5644.3248627616458</v>
      </c>
      <c r="T54" s="22"/>
      <c r="U54" s="48">
        <v>21377.324862761645</v>
      </c>
      <c r="W54" s="52"/>
      <c r="X54" s="219"/>
      <c r="Y54" s="52"/>
      <c r="Z54" s="52"/>
    </row>
    <row r="55" spans="1:26" s="3" customFormat="1" ht="10.5" x14ac:dyDescent="0.25">
      <c r="A55" s="14" t="s">
        <v>54</v>
      </c>
      <c r="B55" s="14"/>
      <c r="C55" s="18">
        <v>8.9123599999999996</v>
      </c>
      <c r="D55" s="19">
        <v>1.318948</v>
      </c>
      <c r="E55" s="19" t="s">
        <v>10</v>
      </c>
      <c r="F55" s="19" t="s">
        <v>10</v>
      </c>
      <c r="G55" s="19" t="s">
        <v>10</v>
      </c>
      <c r="H55" s="19" t="s">
        <v>10</v>
      </c>
      <c r="I55" s="20">
        <v>10.231308</v>
      </c>
      <c r="J55" s="49">
        <v>2252.88</v>
      </c>
      <c r="K55" s="49"/>
      <c r="L55" s="49">
        <v>240.54112267510368</v>
      </c>
      <c r="M55" s="49">
        <v>354.69479212839997</v>
      </c>
      <c r="N55" s="49">
        <v>816.58351483744843</v>
      </c>
      <c r="O55" s="49">
        <v>93.998400807999985</v>
      </c>
      <c r="P55" s="49">
        <v>2036.4090000000001</v>
      </c>
      <c r="Q55" s="48">
        <v>5796.1068304489527</v>
      </c>
      <c r="R55" s="20"/>
      <c r="S55" s="48">
        <v>5805.338138448953</v>
      </c>
      <c r="T55" s="22"/>
      <c r="U55" s="48">
        <v>21665.663001210596</v>
      </c>
      <c r="W55" s="52"/>
      <c r="X55" s="219"/>
      <c r="Y55" s="52"/>
      <c r="Z55" s="52"/>
    </row>
    <row r="56" spans="1:26" s="3" customFormat="1" ht="10.5" x14ac:dyDescent="0.25">
      <c r="A56" s="14" t="s">
        <v>55</v>
      </c>
      <c r="B56" s="14"/>
      <c r="C56" s="18">
        <v>9.0636799999999997</v>
      </c>
      <c r="D56" s="19" t="s">
        <v>10</v>
      </c>
      <c r="E56" s="19" t="s">
        <v>10</v>
      </c>
      <c r="F56" s="19" t="s">
        <v>10</v>
      </c>
      <c r="G56" s="19" t="s">
        <v>10</v>
      </c>
      <c r="H56" s="19" t="s">
        <v>10</v>
      </c>
      <c r="I56" s="20">
        <v>9.3141359999999995</v>
      </c>
      <c r="J56" s="49">
        <v>2052.54</v>
      </c>
      <c r="K56" s="49"/>
      <c r="L56" s="49">
        <v>244.10876972275102</v>
      </c>
      <c r="M56" s="49">
        <v>349.80543563080005</v>
      </c>
      <c r="N56" s="49">
        <v>797.75699879022397</v>
      </c>
      <c r="O56" s="49">
        <v>60.998327142999997</v>
      </c>
      <c r="P56" s="49">
        <v>2317.3159999999998</v>
      </c>
      <c r="Q56" s="48">
        <v>5822.5255312867739</v>
      </c>
      <c r="R56" s="20"/>
      <c r="S56" s="48">
        <v>5830.8396672867739</v>
      </c>
      <c r="T56" s="22"/>
      <c r="U56" s="48">
        <v>22098.502668497371</v>
      </c>
      <c r="W56" s="52"/>
      <c r="X56" s="219"/>
      <c r="Y56" s="52"/>
      <c r="Z56" s="52"/>
    </row>
    <row r="57" spans="1:26" s="3" customFormat="1" ht="12.5" x14ac:dyDescent="0.25">
      <c r="A57" s="14" t="s">
        <v>56</v>
      </c>
      <c r="B57" s="41" t="s">
        <v>132</v>
      </c>
      <c r="C57" s="18">
        <v>8.42</v>
      </c>
      <c r="D57" s="19" t="s">
        <v>10</v>
      </c>
      <c r="E57" s="19" t="s">
        <v>10</v>
      </c>
      <c r="F57" s="19" t="s">
        <v>10</v>
      </c>
      <c r="G57" s="19" t="s">
        <v>10</v>
      </c>
      <c r="H57" s="19" t="s">
        <v>10</v>
      </c>
      <c r="I57" s="20">
        <v>8.42</v>
      </c>
      <c r="J57" s="49">
        <v>2009.07</v>
      </c>
      <c r="K57" s="49"/>
      <c r="L57" s="49">
        <v>256.41000000000003</v>
      </c>
      <c r="M57" s="49">
        <v>324.3</v>
      </c>
      <c r="N57" s="49">
        <v>787.71</v>
      </c>
      <c r="O57" s="49">
        <v>91.71</v>
      </c>
      <c r="P57" s="49">
        <v>1713.96</v>
      </c>
      <c r="Q57" s="48">
        <v>5183.16</v>
      </c>
      <c r="R57" s="20"/>
      <c r="S57" s="48">
        <v>5191.58</v>
      </c>
      <c r="T57" s="22"/>
      <c r="U57" s="48">
        <v>22472.082668497373</v>
      </c>
      <c r="V57" s="41"/>
      <c r="W57" s="52"/>
      <c r="X57" s="219"/>
      <c r="Y57" s="52"/>
      <c r="Z57" s="52"/>
    </row>
    <row r="58" spans="1:26" s="3" customFormat="1" ht="12.5" x14ac:dyDescent="0.25">
      <c r="A58" s="14" t="s">
        <v>210</v>
      </c>
      <c r="B58" s="41" t="s">
        <v>132</v>
      </c>
      <c r="C58" s="18">
        <v>7.95</v>
      </c>
      <c r="D58" s="19" t="s">
        <v>10</v>
      </c>
      <c r="E58" s="19" t="s">
        <v>10</v>
      </c>
      <c r="F58" s="19" t="s">
        <v>10</v>
      </c>
      <c r="G58" s="19" t="s">
        <v>10</v>
      </c>
      <c r="H58" s="19" t="s">
        <v>10</v>
      </c>
      <c r="I58" s="20">
        <v>7.95</v>
      </c>
      <c r="J58" s="49">
        <v>2030</v>
      </c>
      <c r="K58" s="49"/>
      <c r="L58" s="49">
        <v>266</v>
      </c>
      <c r="M58" s="49">
        <v>378</v>
      </c>
      <c r="N58" s="49">
        <v>593</v>
      </c>
      <c r="O58" s="49">
        <v>81.430000000000007</v>
      </c>
      <c r="P58" s="49">
        <v>2355.23</v>
      </c>
      <c r="Q58" s="48">
        <v>5703.66</v>
      </c>
      <c r="R58" s="20"/>
      <c r="S58" s="48">
        <v>5711.61</v>
      </c>
      <c r="T58" s="22"/>
      <c r="U58" s="48">
        <v>22539.367805735725</v>
      </c>
      <c r="V58" s="41"/>
      <c r="W58" s="52"/>
      <c r="X58" s="219"/>
      <c r="Y58" s="52"/>
      <c r="Z58" s="52"/>
    </row>
    <row r="59" spans="1:26" s="3" customFormat="1" ht="12.5" x14ac:dyDescent="0.25">
      <c r="A59" s="14" t="s">
        <v>57</v>
      </c>
      <c r="B59" s="41" t="s">
        <v>132</v>
      </c>
      <c r="C59" s="18">
        <v>9.1199999999999992</v>
      </c>
      <c r="D59" s="19">
        <v>1</v>
      </c>
      <c r="E59" s="19" t="s">
        <v>10</v>
      </c>
      <c r="F59" s="19" t="s">
        <v>10</v>
      </c>
      <c r="G59" s="19" t="s">
        <v>10</v>
      </c>
      <c r="H59" s="19" t="s">
        <v>10</v>
      </c>
      <c r="I59" s="20">
        <v>10.119999999999999</v>
      </c>
      <c r="J59" s="49">
        <v>2047.92</v>
      </c>
      <c r="K59" s="49"/>
      <c r="L59" s="49">
        <v>268.8</v>
      </c>
      <c r="M59" s="49">
        <v>351.86</v>
      </c>
      <c r="N59" s="49">
        <v>814.25</v>
      </c>
      <c r="O59" s="49">
        <v>73.36</v>
      </c>
      <c r="P59" s="49">
        <v>1852.38</v>
      </c>
      <c r="Q59" s="48">
        <v>5408.57</v>
      </c>
      <c r="R59" s="20"/>
      <c r="S59" s="48">
        <v>5418.69</v>
      </c>
      <c r="T59" s="22"/>
      <c r="U59" s="48">
        <v>22152.719667286772</v>
      </c>
      <c r="V59" s="41"/>
      <c r="W59" s="52"/>
      <c r="X59" s="219"/>
      <c r="Y59" s="52"/>
      <c r="Z59" s="52"/>
    </row>
    <row r="60" spans="1:26" s="3" customFormat="1" ht="12.5" x14ac:dyDescent="0.25">
      <c r="A60" s="14" t="s">
        <v>58</v>
      </c>
      <c r="B60" s="41" t="s">
        <v>132</v>
      </c>
      <c r="C60" s="18">
        <v>7.94</v>
      </c>
      <c r="D60" s="19" t="s">
        <v>10</v>
      </c>
      <c r="E60" s="19" t="s">
        <v>10</v>
      </c>
      <c r="F60" s="19" t="s">
        <v>10</v>
      </c>
      <c r="G60" s="19" t="s">
        <v>10</v>
      </c>
      <c r="H60" s="19" t="s">
        <v>10</v>
      </c>
      <c r="I60" s="20">
        <v>7.94</v>
      </c>
      <c r="J60" s="49">
        <v>1851</v>
      </c>
      <c r="K60" s="49"/>
      <c r="L60" s="49">
        <v>257</v>
      </c>
      <c r="M60" s="49">
        <v>354</v>
      </c>
      <c r="N60" s="49">
        <v>801</v>
      </c>
      <c r="O60" s="49">
        <v>57.81</v>
      </c>
      <c r="P60" s="49">
        <v>1618.27</v>
      </c>
      <c r="Q60" s="48">
        <v>4939.08</v>
      </c>
      <c r="R60" s="20"/>
      <c r="S60" s="48">
        <v>4947.0200000000004</v>
      </c>
      <c r="T60" s="22"/>
      <c r="U60" s="48">
        <v>21268.899999999998</v>
      </c>
      <c r="V60" s="41"/>
      <c r="W60" s="52"/>
      <c r="X60" s="219"/>
      <c r="Y60" s="52"/>
      <c r="Z60" s="52"/>
    </row>
    <row r="61" spans="1:26" s="3" customFormat="1" ht="12.5" x14ac:dyDescent="0.25">
      <c r="A61" s="14" t="s">
        <v>59</v>
      </c>
      <c r="B61" s="41" t="s">
        <v>132</v>
      </c>
      <c r="C61" s="18">
        <v>5.73</v>
      </c>
      <c r="D61" s="19" t="s">
        <v>10</v>
      </c>
      <c r="E61" s="19" t="s">
        <v>10</v>
      </c>
      <c r="F61" s="19" t="s">
        <v>10</v>
      </c>
      <c r="G61" s="19" t="s">
        <v>10</v>
      </c>
      <c r="H61" s="19" t="s">
        <v>10</v>
      </c>
      <c r="I61" s="20">
        <v>5.73</v>
      </c>
      <c r="J61" s="49">
        <v>1811</v>
      </c>
      <c r="K61" s="49"/>
      <c r="L61" s="49">
        <v>248</v>
      </c>
      <c r="M61" s="49">
        <v>365</v>
      </c>
      <c r="N61" s="49">
        <v>849</v>
      </c>
      <c r="O61" s="49">
        <v>90.26</v>
      </c>
      <c r="P61" s="49">
        <v>1487.91</v>
      </c>
      <c r="Q61" s="48">
        <v>4851.17</v>
      </c>
      <c r="R61" s="20"/>
      <c r="S61" s="48">
        <v>4856.8999999999996</v>
      </c>
      <c r="T61" s="22"/>
      <c r="U61" s="48">
        <v>20934.22</v>
      </c>
      <c r="V61" s="41"/>
      <c r="W61" s="52"/>
      <c r="X61" s="219"/>
      <c r="Y61" s="52"/>
      <c r="Z61" s="52"/>
    </row>
    <row r="62" spans="1:26" s="3" customFormat="1" ht="12.5" x14ac:dyDescent="0.25">
      <c r="A62" s="14" t="s">
        <v>211</v>
      </c>
      <c r="B62" s="41" t="s">
        <v>132</v>
      </c>
      <c r="C62" s="18">
        <v>8.23</v>
      </c>
      <c r="D62" s="19">
        <v>1</v>
      </c>
      <c r="E62" s="19" t="s">
        <v>10</v>
      </c>
      <c r="F62" s="19" t="s">
        <v>10</v>
      </c>
      <c r="G62" s="19" t="s">
        <v>10</v>
      </c>
      <c r="H62" s="19" t="s">
        <v>10</v>
      </c>
      <c r="I62" s="20">
        <v>9.23</v>
      </c>
      <c r="J62" s="49">
        <v>2085</v>
      </c>
      <c r="K62" s="49"/>
      <c r="L62" s="49">
        <v>291</v>
      </c>
      <c r="M62" s="49">
        <v>369</v>
      </c>
      <c r="N62" s="49">
        <v>799</v>
      </c>
      <c r="O62" s="49">
        <v>30.68</v>
      </c>
      <c r="P62" s="49">
        <v>1339.61</v>
      </c>
      <c r="Q62" s="48">
        <v>4914.29</v>
      </c>
      <c r="R62" s="20"/>
      <c r="S62" s="48">
        <v>4923.5200000000004</v>
      </c>
      <c r="T62" s="36"/>
      <c r="U62" s="48">
        <v>20146.129999999997</v>
      </c>
      <c r="V62" s="41"/>
      <c r="W62" s="52"/>
      <c r="X62" s="219"/>
      <c r="Y62" s="52"/>
      <c r="Z62" s="52"/>
    </row>
    <row r="63" spans="1:26" s="3" customFormat="1" ht="12.5" x14ac:dyDescent="0.25">
      <c r="A63" s="14" t="s">
        <v>60</v>
      </c>
      <c r="B63" s="41" t="s">
        <v>132</v>
      </c>
      <c r="C63" s="18">
        <v>6.46</v>
      </c>
      <c r="D63" s="19" t="s">
        <v>10</v>
      </c>
      <c r="E63" s="19" t="s">
        <v>10</v>
      </c>
      <c r="F63" s="19" t="s">
        <v>10</v>
      </c>
      <c r="G63" s="19" t="s">
        <v>10</v>
      </c>
      <c r="H63" s="19" t="s">
        <v>10</v>
      </c>
      <c r="I63" s="20">
        <v>6.46</v>
      </c>
      <c r="J63" s="49">
        <v>2225</v>
      </c>
      <c r="K63" s="49"/>
      <c r="L63" s="49">
        <v>314</v>
      </c>
      <c r="M63" s="49">
        <v>378</v>
      </c>
      <c r="N63" s="49">
        <v>816</v>
      </c>
      <c r="O63" s="49">
        <v>66.84</v>
      </c>
      <c r="P63" s="49">
        <v>1413.44</v>
      </c>
      <c r="Q63" s="48">
        <v>5213.28</v>
      </c>
      <c r="R63" s="20"/>
      <c r="S63" s="48">
        <v>5219.74</v>
      </c>
      <c r="T63" s="36"/>
      <c r="U63" s="48">
        <v>19947.18</v>
      </c>
      <c r="V63" s="41"/>
      <c r="W63" s="52"/>
      <c r="X63" s="219"/>
      <c r="Y63" s="52"/>
      <c r="Z63" s="52"/>
    </row>
    <row r="64" spans="1:26" s="3" customFormat="1" ht="12.5" x14ac:dyDescent="0.25">
      <c r="A64" s="14" t="s">
        <v>61</v>
      </c>
      <c r="B64" s="41" t="s">
        <v>132</v>
      </c>
      <c r="C64" s="18">
        <v>5.47</v>
      </c>
      <c r="D64" s="19" t="s">
        <v>10</v>
      </c>
      <c r="E64" s="19" t="s">
        <v>10</v>
      </c>
      <c r="F64" s="19" t="s">
        <v>10</v>
      </c>
      <c r="G64" s="19" t="s">
        <v>10</v>
      </c>
      <c r="H64" s="19" t="s">
        <v>10</v>
      </c>
      <c r="I64" s="20">
        <v>5.47</v>
      </c>
      <c r="J64" s="49">
        <v>1958.35</v>
      </c>
      <c r="K64" s="49"/>
      <c r="L64" s="49">
        <v>288.39</v>
      </c>
      <c r="M64" s="49">
        <v>427.79</v>
      </c>
      <c r="N64" s="49">
        <v>850.32</v>
      </c>
      <c r="O64" s="49">
        <v>36.46</v>
      </c>
      <c r="P64" s="49">
        <v>1278.06</v>
      </c>
      <c r="Q64" s="48">
        <v>4839.37</v>
      </c>
      <c r="R64" s="20"/>
      <c r="S64" s="48">
        <v>4844.84</v>
      </c>
      <c r="T64" s="36"/>
      <c r="U64" s="48">
        <v>19845</v>
      </c>
      <c r="V64" s="41"/>
      <c r="W64" s="52"/>
      <c r="X64" s="219"/>
      <c r="Y64" s="52"/>
      <c r="Z64" s="52"/>
    </row>
    <row r="65" spans="1:30" s="3" customFormat="1" ht="12.5" x14ac:dyDescent="0.25">
      <c r="A65" s="14" t="s">
        <v>62</v>
      </c>
      <c r="B65" s="41" t="s">
        <v>132</v>
      </c>
      <c r="C65" s="18">
        <v>5.48</v>
      </c>
      <c r="D65" s="19" t="s">
        <v>10</v>
      </c>
      <c r="E65" s="19" t="s">
        <v>10</v>
      </c>
      <c r="F65" s="19" t="s">
        <v>10</v>
      </c>
      <c r="G65" s="19" t="s">
        <v>10</v>
      </c>
      <c r="H65" s="19" t="s">
        <v>10</v>
      </c>
      <c r="I65" s="20">
        <v>5.48</v>
      </c>
      <c r="J65" s="49">
        <v>1775</v>
      </c>
      <c r="K65" s="49"/>
      <c r="L65" s="49">
        <v>276</v>
      </c>
      <c r="M65" s="49">
        <v>311</v>
      </c>
      <c r="N65" s="49">
        <v>821</v>
      </c>
      <c r="O65" s="49">
        <v>64.819999999999993</v>
      </c>
      <c r="P65" s="49">
        <v>1092.19</v>
      </c>
      <c r="Q65" s="48">
        <v>4340.01</v>
      </c>
      <c r="R65" s="20"/>
      <c r="S65" s="48">
        <v>4345.49</v>
      </c>
      <c r="T65" s="36"/>
      <c r="U65" s="48">
        <v>19333.59</v>
      </c>
      <c r="V65" s="41"/>
      <c r="W65" s="52"/>
      <c r="X65" s="219"/>
      <c r="Y65" s="52"/>
      <c r="Z65" s="52"/>
    </row>
    <row r="66" spans="1:30" s="3" customFormat="1" ht="12.5" x14ac:dyDescent="0.25">
      <c r="A66" s="14" t="s">
        <v>212</v>
      </c>
      <c r="B66" s="41" t="s">
        <v>132</v>
      </c>
      <c r="C66" s="18">
        <v>6.13</v>
      </c>
      <c r="D66" s="19" t="s">
        <v>10</v>
      </c>
      <c r="E66" s="19" t="s">
        <v>10</v>
      </c>
      <c r="F66" s="19" t="s">
        <v>10</v>
      </c>
      <c r="G66" s="19" t="s">
        <v>10</v>
      </c>
      <c r="H66" s="19" t="s">
        <v>10</v>
      </c>
      <c r="I66" s="20">
        <v>6.13</v>
      </c>
      <c r="J66" s="49">
        <v>2047</v>
      </c>
      <c r="K66" s="49"/>
      <c r="L66" s="49">
        <v>311</v>
      </c>
      <c r="M66" s="49">
        <v>368</v>
      </c>
      <c r="N66" s="49">
        <v>811</v>
      </c>
      <c r="O66" s="49">
        <v>79.98</v>
      </c>
      <c r="P66" s="49">
        <v>1293.03</v>
      </c>
      <c r="Q66" s="48">
        <v>4910.01</v>
      </c>
      <c r="R66" s="20"/>
      <c r="S66" s="48">
        <v>4916.1400000000003</v>
      </c>
      <c r="T66" s="36"/>
      <c r="U66" s="48">
        <v>19326.21</v>
      </c>
      <c r="V66" s="41"/>
      <c r="W66" s="52"/>
      <c r="X66" s="219"/>
      <c r="Y66" s="52"/>
      <c r="Z66" s="52"/>
    </row>
    <row r="67" spans="1:30" s="3" customFormat="1" ht="12.5" x14ac:dyDescent="0.25">
      <c r="A67" s="14" t="s">
        <v>63</v>
      </c>
      <c r="B67" s="41" t="s">
        <v>132</v>
      </c>
      <c r="C67" s="18">
        <v>5.57</v>
      </c>
      <c r="D67" s="19" t="s">
        <v>10</v>
      </c>
      <c r="E67" s="19" t="s">
        <v>10</v>
      </c>
      <c r="F67" s="19" t="s">
        <v>10</v>
      </c>
      <c r="G67" s="19" t="s">
        <v>10</v>
      </c>
      <c r="H67" s="19" t="s">
        <v>10</v>
      </c>
      <c r="I67" s="20">
        <v>5.57</v>
      </c>
      <c r="J67" s="49">
        <v>2098</v>
      </c>
      <c r="K67" s="49"/>
      <c r="L67" s="49">
        <v>301</v>
      </c>
      <c r="M67" s="49">
        <v>386</v>
      </c>
      <c r="N67" s="49">
        <v>825</v>
      </c>
      <c r="O67" s="49">
        <v>62.2</v>
      </c>
      <c r="P67" s="49">
        <v>1369.88</v>
      </c>
      <c r="Q67" s="48">
        <v>5042.08</v>
      </c>
      <c r="R67" s="20"/>
      <c r="S67" s="48">
        <v>5047.6499999999996</v>
      </c>
      <c r="T67" s="36"/>
      <c r="U67" s="48">
        <v>19154.120000000003</v>
      </c>
      <c r="V67" s="41"/>
      <c r="W67" s="52"/>
      <c r="X67" s="219"/>
      <c r="Y67" s="52"/>
      <c r="Z67" s="52"/>
    </row>
    <row r="68" spans="1:30" s="3" customFormat="1" ht="12.5" x14ac:dyDescent="0.25">
      <c r="A68" s="14" t="s">
        <v>64</v>
      </c>
      <c r="B68" s="41" t="s">
        <v>132</v>
      </c>
      <c r="C68" s="18">
        <v>5.95</v>
      </c>
      <c r="D68" s="19" t="s">
        <v>10</v>
      </c>
      <c r="E68" s="19" t="s">
        <v>10</v>
      </c>
      <c r="F68" s="19" t="s">
        <v>10</v>
      </c>
      <c r="G68" s="19" t="s">
        <v>10</v>
      </c>
      <c r="H68" s="19" t="s">
        <v>10</v>
      </c>
      <c r="I68" s="20">
        <v>5.95</v>
      </c>
      <c r="J68" s="49">
        <v>1806</v>
      </c>
      <c r="K68" s="49"/>
      <c r="L68" s="49">
        <v>243</v>
      </c>
      <c r="M68" s="49">
        <v>371</v>
      </c>
      <c r="N68" s="49">
        <v>859</v>
      </c>
      <c r="O68" s="49">
        <v>53</v>
      </c>
      <c r="P68" s="49">
        <v>1438.72</v>
      </c>
      <c r="Q68" s="48">
        <v>4770.72</v>
      </c>
      <c r="R68" s="20"/>
      <c r="S68" s="48">
        <v>4776.67</v>
      </c>
      <c r="T68" s="36"/>
      <c r="U68" s="48">
        <v>19085.95</v>
      </c>
      <c r="V68" s="41"/>
      <c r="W68" s="52"/>
      <c r="X68" s="219"/>
      <c r="Y68" s="52"/>
      <c r="Z68" s="52"/>
    </row>
    <row r="69" spans="1:30" s="3" customFormat="1" ht="12.5" x14ac:dyDescent="0.25">
      <c r="A69" s="14" t="s">
        <v>65</v>
      </c>
      <c r="B69" s="41" t="s">
        <v>132</v>
      </c>
      <c r="C69" s="18">
        <v>6.54</v>
      </c>
      <c r="D69" s="19" t="s">
        <v>10</v>
      </c>
      <c r="E69" s="19" t="s">
        <v>10</v>
      </c>
      <c r="F69" s="19" t="s">
        <v>10</v>
      </c>
      <c r="G69" s="19" t="s">
        <v>10</v>
      </c>
      <c r="H69" s="19" t="s">
        <v>10</v>
      </c>
      <c r="I69" s="20">
        <v>6.54</v>
      </c>
      <c r="J69" s="49">
        <v>1759</v>
      </c>
      <c r="K69" s="49"/>
      <c r="L69" s="49">
        <v>265</v>
      </c>
      <c r="M69" s="49">
        <v>354</v>
      </c>
      <c r="N69" s="49">
        <v>740</v>
      </c>
      <c r="O69" s="49">
        <v>65.88</v>
      </c>
      <c r="P69" s="49">
        <v>965.04</v>
      </c>
      <c r="Q69" s="48">
        <v>4148.92</v>
      </c>
      <c r="R69" s="20"/>
      <c r="S69" s="48">
        <v>4155.46</v>
      </c>
      <c r="T69" s="36"/>
      <c r="U69" s="48">
        <v>18895.920000000002</v>
      </c>
      <c r="V69" s="41"/>
      <c r="W69" s="52"/>
      <c r="X69" s="219"/>
      <c r="Y69" s="52"/>
      <c r="Z69" s="52"/>
    </row>
    <row r="70" spans="1:30" s="3" customFormat="1" ht="12.5" x14ac:dyDescent="0.25">
      <c r="A70" s="14" t="s">
        <v>213</v>
      </c>
      <c r="B70" s="41" t="s">
        <v>132</v>
      </c>
      <c r="C70" s="18">
        <v>4.55</v>
      </c>
      <c r="D70" s="19" t="s">
        <v>10</v>
      </c>
      <c r="E70" s="19" t="s">
        <v>10</v>
      </c>
      <c r="F70" s="19" t="s">
        <v>10</v>
      </c>
      <c r="G70" s="19" t="s">
        <v>10</v>
      </c>
      <c r="H70" s="19" t="s">
        <v>10</v>
      </c>
      <c r="I70" s="20">
        <v>4.55</v>
      </c>
      <c r="J70" s="49">
        <v>1935</v>
      </c>
      <c r="K70" s="49"/>
      <c r="L70" s="49">
        <v>288</v>
      </c>
      <c r="M70" s="49">
        <v>385</v>
      </c>
      <c r="N70" s="49">
        <v>819</v>
      </c>
      <c r="O70" s="49">
        <v>48.72</v>
      </c>
      <c r="P70" s="49">
        <v>1424.54</v>
      </c>
      <c r="Q70" s="48">
        <v>4900.26</v>
      </c>
      <c r="R70" s="20"/>
      <c r="S70" s="48">
        <v>4904.8100000000004</v>
      </c>
      <c r="T70" s="36"/>
      <c r="U70" s="48">
        <v>18884.59</v>
      </c>
      <c r="V70" s="41"/>
      <c r="W70" s="52"/>
      <c r="X70" s="219"/>
      <c r="Y70" s="52"/>
      <c r="Z70" s="52"/>
    </row>
    <row r="71" spans="1:30" s="3" customFormat="1" ht="12.5" x14ac:dyDescent="0.25">
      <c r="A71" s="14" t="s">
        <v>66</v>
      </c>
      <c r="B71" s="41" t="s">
        <v>132</v>
      </c>
      <c r="C71" s="18">
        <v>5.4</v>
      </c>
      <c r="D71" s="19" t="s">
        <v>10</v>
      </c>
      <c r="E71" s="19" t="s">
        <v>10</v>
      </c>
      <c r="F71" s="19" t="s">
        <v>10</v>
      </c>
      <c r="G71" s="19" t="s">
        <v>10</v>
      </c>
      <c r="H71" s="19" t="s">
        <v>10</v>
      </c>
      <c r="I71" s="20">
        <v>5.4</v>
      </c>
      <c r="J71" s="49">
        <v>2113</v>
      </c>
      <c r="K71" s="49"/>
      <c r="L71" s="49">
        <v>344</v>
      </c>
      <c r="M71" s="49">
        <v>384</v>
      </c>
      <c r="N71" s="49">
        <v>811</v>
      </c>
      <c r="O71" s="49">
        <v>51.73</v>
      </c>
      <c r="P71" s="49">
        <v>1495.17</v>
      </c>
      <c r="Q71" s="48">
        <v>5198.8999999999996</v>
      </c>
      <c r="R71" s="20"/>
      <c r="S71" s="48">
        <v>5204.3</v>
      </c>
      <c r="T71" s="36"/>
      <c r="U71" s="48">
        <v>19041.240000000002</v>
      </c>
      <c r="V71" s="41"/>
      <c r="W71" s="52"/>
      <c r="X71" s="219"/>
      <c r="Y71" s="52"/>
      <c r="Z71" s="52"/>
    </row>
    <row r="72" spans="1:30" s="3" customFormat="1" ht="12.5" x14ac:dyDescent="0.25">
      <c r="A72" s="14" t="s">
        <v>68</v>
      </c>
      <c r="B72" s="41" t="s">
        <v>132</v>
      </c>
      <c r="C72" s="18">
        <v>5.09</v>
      </c>
      <c r="D72" s="19" t="s">
        <v>10</v>
      </c>
      <c r="E72" s="19" t="s">
        <v>10</v>
      </c>
      <c r="F72" s="19" t="s">
        <v>10</v>
      </c>
      <c r="G72" s="19" t="s">
        <v>10</v>
      </c>
      <c r="H72" s="19" t="s">
        <v>10</v>
      </c>
      <c r="I72" s="20">
        <v>5.09</v>
      </c>
      <c r="J72" s="49">
        <v>1942</v>
      </c>
      <c r="K72" s="49"/>
      <c r="L72" s="49">
        <v>292</v>
      </c>
      <c r="M72" s="49">
        <v>326</v>
      </c>
      <c r="N72" s="49">
        <v>838</v>
      </c>
      <c r="O72" s="49">
        <v>64.599999999999994</v>
      </c>
      <c r="P72" s="49">
        <v>1692.02</v>
      </c>
      <c r="Q72" s="48">
        <v>5154.62</v>
      </c>
      <c r="R72" s="20"/>
      <c r="S72" s="48">
        <v>5159.71</v>
      </c>
      <c r="T72" s="36"/>
      <c r="U72" s="48">
        <v>19424.28</v>
      </c>
      <c r="V72" s="41"/>
      <c r="W72" s="52"/>
      <c r="X72" s="219"/>
      <c r="Y72" s="52"/>
      <c r="Z72" s="52"/>
    </row>
    <row r="73" spans="1:30" s="3" customFormat="1" ht="12.5" x14ac:dyDescent="0.25">
      <c r="A73" s="14" t="s">
        <v>70</v>
      </c>
      <c r="B73" s="41" t="s">
        <v>132</v>
      </c>
      <c r="C73" s="18">
        <v>2.83</v>
      </c>
      <c r="D73" s="19" t="s">
        <v>10</v>
      </c>
      <c r="E73" s="19" t="s">
        <v>10</v>
      </c>
      <c r="F73" s="159" t="s">
        <v>10</v>
      </c>
      <c r="G73" s="159" t="s">
        <v>10</v>
      </c>
      <c r="H73" s="159" t="s">
        <v>10</v>
      </c>
      <c r="I73" s="20">
        <v>2.83</v>
      </c>
      <c r="J73" s="49">
        <v>1837</v>
      </c>
      <c r="K73" s="49"/>
      <c r="L73" s="49">
        <v>274</v>
      </c>
      <c r="M73" s="49">
        <v>315</v>
      </c>
      <c r="N73" s="49">
        <v>816</v>
      </c>
      <c r="O73" s="49">
        <v>99.84</v>
      </c>
      <c r="P73" s="49">
        <v>1361.34</v>
      </c>
      <c r="Q73" s="48">
        <v>4703.18</v>
      </c>
      <c r="R73" s="20"/>
      <c r="S73" s="48">
        <v>4706.01</v>
      </c>
      <c r="T73" s="36"/>
      <c r="U73" s="48">
        <v>19974.830000000002</v>
      </c>
      <c r="V73" s="41"/>
      <c r="W73" s="52"/>
      <c r="X73" s="219"/>
      <c r="Y73" s="52"/>
      <c r="Z73" s="52"/>
    </row>
    <row r="74" spans="1:30" s="3" customFormat="1" ht="12.5" x14ac:dyDescent="0.25">
      <c r="A74" s="14" t="s">
        <v>214</v>
      </c>
      <c r="B74" s="41" t="s">
        <v>132</v>
      </c>
      <c r="C74" s="18">
        <v>7</v>
      </c>
      <c r="D74" s="19" t="s">
        <v>10</v>
      </c>
      <c r="E74" s="19" t="s">
        <v>10</v>
      </c>
      <c r="F74" s="19" t="s">
        <v>10</v>
      </c>
      <c r="G74" s="19" t="s">
        <v>10</v>
      </c>
      <c r="H74" s="19" t="s">
        <v>10</v>
      </c>
      <c r="I74" s="20">
        <v>7</v>
      </c>
      <c r="J74" s="49">
        <v>2000</v>
      </c>
      <c r="K74" s="49"/>
      <c r="L74" s="49">
        <v>327</v>
      </c>
      <c r="M74" s="49">
        <v>331</v>
      </c>
      <c r="N74" s="49">
        <v>881</v>
      </c>
      <c r="O74" s="49">
        <v>60.73</v>
      </c>
      <c r="P74" s="49">
        <v>1701.33</v>
      </c>
      <c r="Q74" s="48">
        <v>5301.06</v>
      </c>
      <c r="R74" s="20"/>
      <c r="S74" s="48">
        <v>5308.06</v>
      </c>
      <c r="T74" s="36"/>
      <c r="U74" s="48">
        <v>20378.080000000002</v>
      </c>
      <c r="V74" s="41"/>
      <c r="W74" s="52"/>
      <c r="X74" s="219"/>
      <c r="Y74" s="52"/>
      <c r="Z74" s="52"/>
    </row>
    <row r="75" spans="1:30" s="3" customFormat="1" ht="12.5" x14ac:dyDescent="0.25">
      <c r="A75" s="14" t="s">
        <v>71</v>
      </c>
      <c r="B75" s="41" t="s">
        <v>132</v>
      </c>
      <c r="C75" s="18">
        <v>3.59</v>
      </c>
      <c r="D75" s="19" t="s">
        <v>10</v>
      </c>
      <c r="E75" s="19" t="s">
        <v>10</v>
      </c>
      <c r="F75" s="19" t="s">
        <v>10</v>
      </c>
      <c r="G75" s="19" t="s">
        <v>10</v>
      </c>
      <c r="H75" s="19" t="s">
        <v>10</v>
      </c>
      <c r="I75" s="20">
        <v>3.59</v>
      </c>
      <c r="J75" s="49">
        <v>2182</v>
      </c>
      <c r="K75" s="49"/>
      <c r="L75" s="49">
        <v>338</v>
      </c>
      <c r="M75" s="49">
        <v>335</v>
      </c>
      <c r="N75" s="49">
        <v>876</v>
      </c>
      <c r="O75" s="49">
        <v>99.77</v>
      </c>
      <c r="P75" s="49">
        <v>1531.31</v>
      </c>
      <c r="Q75" s="48">
        <v>5362.08</v>
      </c>
      <c r="R75" s="20"/>
      <c r="S75" s="48">
        <v>5365.67</v>
      </c>
      <c r="T75" s="36"/>
      <c r="U75" s="48">
        <v>20539.450000000004</v>
      </c>
      <c r="V75" s="41"/>
      <c r="W75" s="52"/>
      <c r="X75" s="219"/>
      <c r="Y75" s="52"/>
      <c r="Z75" s="52"/>
    </row>
    <row r="76" spans="1:30" s="3" customFormat="1" ht="12.5" x14ac:dyDescent="0.25">
      <c r="A76" s="14" t="s">
        <v>73</v>
      </c>
      <c r="B76" s="41" t="s">
        <v>132</v>
      </c>
      <c r="C76" s="18">
        <v>6.03</v>
      </c>
      <c r="D76" s="19" t="s">
        <v>10</v>
      </c>
      <c r="E76" s="19" t="s">
        <v>10</v>
      </c>
      <c r="F76" s="19" t="s">
        <v>10</v>
      </c>
      <c r="G76" s="19" t="s">
        <v>10</v>
      </c>
      <c r="H76" s="19" t="s">
        <v>10</v>
      </c>
      <c r="I76" s="20">
        <v>6.03</v>
      </c>
      <c r="J76" s="49">
        <v>2029</v>
      </c>
      <c r="K76" s="49"/>
      <c r="L76" s="49">
        <v>286</v>
      </c>
      <c r="M76" s="49">
        <v>322</v>
      </c>
      <c r="N76" s="49">
        <v>885</v>
      </c>
      <c r="O76" s="49">
        <v>102.56</v>
      </c>
      <c r="P76" s="49">
        <v>1384.24</v>
      </c>
      <c r="Q76" s="48">
        <v>5008.8</v>
      </c>
      <c r="R76" s="20"/>
      <c r="S76" s="48">
        <v>5014.83</v>
      </c>
      <c r="T76" s="36"/>
      <c r="U76" s="48">
        <v>20394.57</v>
      </c>
      <c r="V76" s="41"/>
      <c r="W76" s="52"/>
      <c r="X76" s="219"/>
      <c r="Y76" s="52"/>
      <c r="Z76" s="52"/>
    </row>
    <row r="77" spans="1:30" s="3" customFormat="1" ht="12.5" x14ac:dyDescent="0.25">
      <c r="A77" s="14" t="s">
        <v>74</v>
      </c>
      <c r="B77" s="41" t="s">
        <v>132</v>
      </c>
      <c r="C77" s="18">
        <v>1.66</v>
      </c>
      <c r="D77" s="19" t="s">
        <v>10</v>
      </c>
      <c r="E77" s="19" t="s">
        <v>10</v>
      </c>
      <c r="F77" s="19" t="s">
        <v>10</v>
      </c>
      <c r="G77" s="19" t="s">
        <v>10</v>
      </c>
      <c r="H77" s="19" t="s">
        <v>10</v>
      </c>
      <c r="I77" s="20">
        <v>1.66</v>
      </c>
      <c r="J77" s="49">
        <v>1703</v>
      </c>
      <c r="K77" s="49"/>
      <c r="L77" s="49">
        <v>254</v>
      </c>
      <c r="M77" s="49">
        <v>302</v>
      </c>
      <c r="N77" s="49">
        <v>851</v>
      </c>
      <c r="O77" s="49">
        <v>99.92</v>
      </c>
      <c r="P77" s="49">
        <v>1582.14</v>
      </c>
      <c r="Q77" s="48">
        <v>4792.0600000000004</v>
      </c>
      <c r="R77" s="20"/>
      <c r="S77" s="48">
        <v>4793.72</v>
      </c>
      <c r="T77" s="36"/>
      <c r="U77" s="48">
        <v>20482.28</v>
      </c>
      <c r="V77" s="41"/>
      <c r="W77" s="52"/>
      <c r="X77" s="219"/>
      <c r="Y77" s="52"/>
      <c r="Z77" s="52"/>
    </row>
    <row r="78" spans="1:30" s="3" customFormat="1" ht="12.5" x14ac:dyDescent="0.25">
      <c r="A78" s="14" t="s">
        <v>215</v>
      </c>
      <c r="B78" s="41" t="s">
        <v>132</v>
      </c>
      <c r="C78" s="18">
        <v>3.98</v>
      </c>
      <c r="D78" s="19" t="s">
        <v>10</v>
      </c>
      <c r="E78" s="19" t="s">
        <v>10</v>
      </c>
      <c r="F78" s="19" t="s">
        <v>10</v>
      </c>
      <c r="G78" s="19" t="s">
        <v>10</v>
      </c>
      <c r="H78" s="19" t="s">
        <v>10</v>
      </c>
      <c r="I78" s="20">
        <v>3.98</v>
      </c>
      <c r="J78" s="49">
        <v>1845</v>
      </c>
      <c r="K78" s="49"/>
      <c r="L78" s="49">
        <v>313</v>
      </c>
      <c r="M78" s="49">
        <v>290</v>
      </c>
      <c r="N78" s="49">
        <v>739</v>
      </c>
      <c r="O78" s="49">
        <v>86.36</v>
      </c>
      <c r="P78" s="49">
        <v>1523.37</v>
      </c>
      <c r="Q78" s="48">
        <v>4796.7299999999996</v>
      </c>
      <c r="R78" s="20"/>
      <c r="S78" s="48">
        <v>4800.71</v>
      </c>
      <c r="T78" s="36"/>
      <c r="U78" s="48">
        <v>19974.93</v>
      </c>
      <c r="V78" s="41"/>
      <c r="W78" s="52"/>
      <c r="X78" s="219"/>
      <c r="Y78" s="52"/>
      <c r="Z78" s="52"/>
    </row>
    <row r="79" spans="1:30" s="160" customFormat="1" ht="12.5" x14ac:dyDescent="0.25">
      <c r="A79" s="14" t="s">
        <v>76</v>
      </c>
      <c r="B79" s="41" t="s">
        <v>132</v>
      </c>
      <c r="C79" s="18">
        <v>5.51</v>
      </c>
      <c r="D79" s="19" t="s">
        <v>10</v>
      </c>
      <c r="E79" s="19" t="s">
        <v>10</v>
      </c>
      <c r="F79" s="19" t="s">
        <v>10</v>
      </c>
      <c r="G79" s="19" t="s">
        <v>10</v>
      </c>
      <c r="H79" s="19" t="s">
        <v>10</v>
      </c>
      <c r="I79" s="20">
        <v>5.51</v>
      </c>
      <c r="J79" s="49">
        <v>1797</v>
      </c>
      <c r="K79" s="49"/>
      <c r="L79" s="49">
        <v>336</v>
      </c>
      <c r="M79" s="49">
        <v>322</v>
      </c>
      <c r="N79" s="49">
        <v>825</v>
      </c>
      <c r="O79" s="49">
        <v>122.47</v>
      </c>
      <c r="P79" s="49">
        <v>1800.08</v>
      </c>
      <c r="Q79" s="48">
        <v>5202.55</v>
      </c>
      <c r="R79" s="20"/>
      <c r="S79" s="48">
        <v>5208.0600000000004</v>
      </c>
      <c r="T79" s="36"/>
      <c r="U79" s="48">
        <v>19817.32</v>
      </c>
      <c r="V79" s="41"/>
      <c r="W79" s="52"/>
      <c r="X79" s="219"/>
      <c r="Y79" s="52"/>
      <c r="Z79" s="52"/>
      <c r="AB79" s="3"/>
      <c r="AC79" s="3"/>
      <c r="AD79" s="3"/>
    </row>
    <row r="80" spans="1:30" s="160" customFormat="1" ht="12.5" x14ac:dyDescent="0.25">
      <c r="A80" s="40" t="s">
        <v>77</v>
      </c>
      <c r="B80" s="41" t="s">
        <v>132</v>
      </c>
      <c r="C80" s="18">
        <v>1.75</v>
      </c>
      <c r="D80" s="19" t="s">
        <v>10</v>
      </c>
      <c r="E80" s="19" t="s">
        <v>10</v>
      </c>
      <c r="F80" s="19" t="s">
        <v>10</v>
      </c>
      <c r="G80" s="19" t="s">
        <v>10</v>
      </c>
      <c r="H80" s="19" t="s">
        <v>10</v>
      </c>
      <c r="I80" s="20">
        <v>1.75</v>
      </c>
      <c r="J80" s="49">
        <v>1502</v>
      </c>
      <c r="K80" s="49"/>
      <c r="L80" s="49">
        <v>263</v>
      </c>
      <c r="M80" s="49">
        <v>289</v>
      </c>
      <c r="N80" s="49">
        <v>774</v>
      </c>
      <c r="O80" s="49">
        <v>62.61</v>
      </c>
      <c r="P80" s="49">
        <v>1778.42</v>
      </c>
      <c r="Q80" s="48">
        <v>4669.03</v>
      </c>
      <c r="R80" s="20"/>
      <c r="S80" s="48">
        <v>4670.78</v>
      </c>
      <c r="T80" s="36"/>
      <c r="U80" s="48">
        <v>19473.27</v>
      </c>
      <c r="V80" s="41"/>
      <c r="W80" s="52"/>
      <c r="X80" s="219"/>
      <c r="Y80" s="52"/>
      <c r="Z80" s="52"/>
      <c r="AB80" s="3"/>
      <c r="AC80" s="3"/>
      <c r="AD80" s="3"/>
    </row>
    <row r="81" spans="1:30" s="160" customFormat="1" ht="12.5" x14ac:dyDescent="0.25">
      <c r="A81" s="14" t="s">
        <v>78</v>
      </c>
      <c r="B81" s="41" t="s">
        <v>132</v>
      </c>
      <c r="C81" s="18">
        <v>4.62</v>
      </c>
      <c r="D81" s="19" t="s">
        <v>10</v>
      </c>
      <c r="E81" s="19" t="s">
        <v>10</v>
      </c>
      <c r="F81" s="19" t="s">
        <v>10</v>
      </c>
      <c r="G81" s="19" t="s">
        <v>10</v>
      </c>
      <c r="H81" s="19" t="s">
        <v>10</v>
      </c>
      <c r="I81" s="20">
        <v>4.62</v>
      </c>
      <c r="J81" s="49">
        <v>1449</v>
      </c>
      <c r="K81" s="49"/>
      <c r="L81" s="49">
        <v>171</v>
      </c>
      <c r="M81" s="49">
        <v>284</v>
      </c>
      <c r="N81" s="49">
        <v>781</v>
      </c>
      <c r="O81" s="49">
        <v>21.82</v>
      </c>
      <c r="P81" s="49">
        <v>1546.61</v>
      </c>
      <c r="Q81" s="48">
        <v>4253.43</v>
      </c>
      <c r="R81" s="20"/>
      <c r="S81" s="48">
        <v>4258.05</v>
      </c>
      <c r="T81" s="36"/>
      <c r="U81" s="48">
        <v>18937.599999999999</v>
      </c>
      <c r="V81" s="41"/>
      <c r="W81" s="52"/>
      <c r="X81" s="219"/>
      <c r="Y81" s="52"/>
      <c r="Z81" s="52"/>
      <c r="AB81" s="3"/>
      <c r="AC81" s="3"/>
      <c r="AD81" s="3"/>
    </row>
    <row r="82" spans="1:30" s="160" customFormat="1" ht="12.5" x14ac:dyDescent="0.25">
      <c r="A82" s="14" t="s">
        <v>216</v>
      </c>
      <c r="B82" s="41" t="s">
        <v>132</v>
      </c>
      <c r="C82" s="18">
        <v>1.17</v>
      </c>
      <c r="D82" s="19" t="s">
        <v>10</v>
      </c>
      <c r="E82" s="19" t="s">
        <v>10</v>
      </c>
      <c r="F82" s="19" t="s">
        <v>10</v>
      </c>
      <c r="G82" s="19" t="s">
        <v>10</v>
      </c>
      <c r="H82" s="19" t="s">
        <v>10</v>
      </c>
      <c r="I82" s="20">
        <v>1.17</v>
      </c>
      <c r="J82" s="49">
        <v>1575</v>
      </c>
      <c r="K82" s="49"/>
      <c r="L82" s="49">
        <v>157</v>
      </c>
      <c r="M82" s="49">
        <v>275</v>
      </c>
      <c r="N82" s="49">
        <v>858</v>
      </c>
      <c r="O82" s="49">
        <v>51.46</v>
      </c>
      <c r="P82" s="49">
        <v>2447.35</v>
      </c>
      <c r="Q82" s="48">
        <v>5363.81</v>
      </c>
      <c r="R82" s="20"/>
      <c r="S82" s="48">
        <v>5364.98</v>
      </c>
      <c r="T82" s="36"/>
      <c r="U82" s="48">
        <v>19501.87</v>
      </c>
      <c r="V82" s="41"/>
      <c r="W82" s="52"/>
      <c r="X82" s="219"/>
      <c r="Y82" s="52"/>
      <c r="Z82" s="52"/>
      <c r="AB82" s="3"/>
      <c r="AC82" s="3"/>
      <c r="AD82" s="3"/>
    </row>
    <row r="83" spans="1:30" s="160" customFormat="1" ht="12.5" x14ac:dyDescent="0.25">
      <c r="A83" s="14" t="s">
        <v>79</v>
      </c>
      <c r="B83" s="41" t="s">
        <v>132</v>
      </c>
      <c r="C83" s="18">
        <v>4.08</v>
      </c>
      <c r="D83" s="19" t="s">
        <v>10</v>
      </c>
      <c r="E83" s="19" t="s">
        <v>10</v>
      </c>
      <c r="F83" s="19" t="s">
        <v>10</v>
      </c>
      <c r="G83" s="19" t="s">
        <v>10</v>
      </c>
      <c r="H83" s="19" t="s">
        <v>10</v>
      </c>
      <c r="I83" s="20">
        <v>4.08</v>
      </c>
      <c r="J83" s="49">
        <v>1762</v>
      </c>
      <c r="K83" s="49"/>
      <c r="L83" s="49">
        <v>194</v>
      </c>
      <c r="M83" s="49">
        <v>315</v>
      </c>
      <c r="N83" s="49">
        <v>849</v>
      </c>
      <c r="O83" s="49">
        <v>67.89</v>
      </c>
      <c r="P83" s="49">
        <v>2586.15</v>
      </c>
      <c r="Q83" s="48">
        <v>5774.04</v>
      </c>
      <c r="R83" s="20"/>
      <c r="S83" s="48">
        <v>5778.12</v>
      </c>
      <c r="T83" s="36"/>
      <c r="U83" s="48">
        <v>20071.93</v>
      </c>
      <c r="V83" s="41"/>
      <c r="W83" s="52"/>
      <c r="X83" s="219"/>
      <c r="Y83" s="52"/>
      <c r="Z83" s="52"/>
      <c r="AB83" s="3"/>
      <c r="AC83" s="3"/>
      <c r="AD83" s="3"/>
    </row>
    <row r="84" spans="1:30" s="160" customFormat="1" ht="12.5" x14ac:dyDescent="0.25">
      <c r="A84" s="40" t="s">
        <v>82</v>
      </c>
      <c r="B84" s="41" t="s">
        <v>132</v>
      </c>
      <c r="C84" s="18">
        <v>4.32</v>
      </c>
      <c r="D84" s="19" t="s">
        <v>10</v>
      </c>
      <c r="E84" s="19" t="s">
        <v>10</v>
      </c>
      <c r="F84" s="19" t="s">
        <v>10</v>
      </c>
      <c r="G84" s="19" t="s">
        <v>10</v>
      </c>
      <c r="H84" s="19" t="s">
        <v>10</v>
      </c>
      <c r="I84" s="20">
        <v>4.32</v>
      </c>
      <c r="J84" s="49">
        <v>1712</v>
      </c>
      <c r="K84" s="49"/>
      <c r="L84" s="49">
        <v>204</v>
      </c>
      <c r="M84" s="49">
        <v>302</v>
      </c>
      <c r="N84" s="49">
        <v>896</v>
      </c>
      <c r="O84" s="49">
        <v>66.84</v>
      </c>
      <c r="P84" s="49">
        <v>2240.66</v>
      </c>
      <c r="Q84" s="48">
        <v>5421.5</v>
      </c>
      <c r="R84" s="20"/>
      <c r="S84" s="48">
        <v>5425.82</v>
      </c>
      <c r="T84" s="36"/>
      <c r="U84" s="48">
        <v>20826.969999999998</v>
      </c>
      <c r="V84" s="41"/>
      <c r="W84" s="52"/>
      <c r="X84" s="219"/>
      <c r="Y84" s="52"/>
      <c r="Z84" s="52"/>
      <c r="AB84" s="3"/>
      <c r="AC84" s="3"/>
      <c r="AD84" s="3"/>
    </row>
    <row r="85" spans="1:30" s="160" customFormat="1" ht="12.5" x14ac:dyDescent="0.25">
      <c r="A85" s="14" t="s">
        <v>85</v>
      </c>
      <c r="B85" s="41" t="s">
        <v>132</v>
      </c>
      <c r="C85" s="18">
        <v>4.83</v>
      </c>
      <c r="D85" s="19" t="s">
        <v>10</v>
      </c>
      <c r="E85" s="19" t="s">
        <v>10</v>
      </c>
      <c r="F85" s="19" t="s">
        <v>10</v>
      </c>
      <c r="G85" s="19" t="s">
        <v>10</v>
      </c>
      <c r="H85" s="19" t="s">
        <v>10</v>
      </c>
      <c r="I85" s="20">
        <v>4.83</v>
      </c>
      <c r="J85" s="49">
        <v>1710</v>
      </c>
      <c r="K85" s="49"/>
      <c r="L85" s="49">
        <v>229</v>
      </c>
      <c r="M85" s="49">
        <v>289</v>
      </c>
      <c r="N85" s="49">
        <v>856</v>
      </c>
      <c r="O85" s="49">
        <v>89.72</v>
      </c>
      <c r="P85" s="49">
        <v>2293.2199999999998</v>
      </c>
      <c r="Q85" s="48">
        <v>5466.94</v>
      </c>
      <c r="R85" s="20"/>
      <c r="S85" s="48">
        <v>5471.77</v>
      </c>
      <c r="T85" s="36"/>
      <c r="U85" s="48">
        <v>22040.69</v>
      </c>
      <c r="V85" s="41"/>
      <c r="W85" s="52"/>
      <c r="X85" s="219"/>
      <c r="Y85" s="52"/>
      <c r="Z85" s="52"/>
      <c r="AB85" s="3"/>
      <c r="AC85" s="3"/>
      <c r="AD85" s="3"/>
    </row>
    <row r="86" spans="1:30" s="3" customFormat="1" ht="12.5" x14ac:dyDescent="0.25">
      <c r="A86" s="14" t="s">
        <v>217</v>
      </c>
      <c r="B86" s="41" t="s">
        <v>132</v>
      </c>
      <c r="C86" s="18">
        <v>4.7300000000000004</v>
      </c>
      <c r="D86" s="19" t="s">
        <v>10</v>
      </c>
      <c r="E86" s="19" t="s">
        <v>10</v>
      </c>
      <c r="F86" s="19" t="s">
        <v>10</v>
      </c>
      <c r="G86" s="19" t="s">
        <v>10</v>
      </c>
      <c r="H86" s="19" t="s">
        <v>10</v>
      </c>
      <c r="I86" s="20">
        <v>4.7300000000000004</v>
      </c>
      <c r="J86" s="49">
        <v>1950</v>
      </c>
      <c r="K86" s="49"/>
      <c r="L86" s="49">
        <v>284</v>
      </c>
      <c r="M86" s="49">
        <v>258</v>
      </c>
      <c r="N86" s="49">
        <v>906</v>
      </c>
      <c r="O86" s="49">
        <v>84.77</v>
      </c>
      <c r="P86" s="49">
        <v>2792.04</v>
      </c>
      <c r="Q86" s="48">
        <v>6274.81</v>
      </c>
      <c r="R86" s="20"/>
      <c r="S86" s="48">
        <v>6279.54</v>
      </c>
      <c r="T86" s="36"/>
      <c r="U86" s="48">
        <v>22955.25</v>
      </c>
      <c r="V86" s="41"/>
      <c r="W86" s="52"/>
      <c r="X86" s="219"/>
      <c r="Y86" s="52"/>
      <c r="Z86" s="52"/>
    </row>
    <row r="87" spans="1:30" s="3" customFormat="1" ht="12.5" x14ac:dyDescent="0.25">
      <c r="A87" s="14" t="s">
        <v>88</v>
      </c>
      <c r="B87" s="41" t="s">
        <v>132</v>
      </c>
      <c r="C87" s="18">
        <v>4.59</v>
      </c>
      <c r="D87" s="19" t="s">
        <v>10</v>
      </c>
      <c r="E87" s="19" t="s">
        <v>10</v>
      </c>
      <c r="F87" s="19" t="s">
        <v>10</v>
      </c>
      <c r="G87" s="19" t="s">
        <v>10</v>
      </c>
      <c r="H87" s="19" t="s">
        <v>10</v>
      </c>
      <c r="I87" s="20">
        <v>4.59</v>
      </c>
      <c r="J87" s="49">
        <v>2026</v>
      </c>
      <c r="K87" s="49"/>
      <c r="L87" s="49">
        <v>320</v>
      </c>
      <c r="M87" s="49">
        <v>271</v>
      </c>
      <c r="N87" s="49">
        <v>949</v>
      </c>
      <c r="O87" s="49">
        <v>73.989999999999995</v>
      </c>
      <c r="P87" s="49">
        <v>2717.07</v>
      </c>
      <c r="Q87" s="48">
        <v>6357.06</v>
      </c>
      <c r="R87" s="20"/>
      <c r="S87" s="48">
        <v>6361.65</v>
      </c>
      <c r="T87" s="36"/>
      <c r="U87" s="48">
        <v>23538.78</v>
      </c>
      <c r="V87" s="41"/>
      <c r="W87" s="52"/>
      <c r="X87" s="219"/>
      <c r="Y87" s="52"/>
      <c r="Z87" s="52"/>
    </row>
    <row r="88" spans="1:30" s="3" customFormat="1" ht="12.5" x14ac:dyDescent="0.25">
      <c r="A88" s="40" t="s">
        <v>90</v>
      </c>
      <c r="B88" s="41" t="s">
        <v>132</v>
      </c>
      <c r="C88" s="18">
        <v>4.2300000000000004</v>
      </c>
      <c r="D88" s="19" t="s">
        <v>10</v>
      </c>
      <c r="E88" s="19" t="s">
        <v>10</v>
      </c>
      <c r="F88" s="19" t="s">
        <v>10</v>
      </c>
      <c r="G88" s="19" t="s">
        <v>10</v>
      </c>
      <c r="H88" s="19" t="s">
        <v>10</v>
      </c>
      <c r="I88" s="20">
        <v>4.2300000000000004</v>
      </c>
      <c r="J88" s="49">
        <v>1679</v>
      </c>
      <c r="K88" s="49"/>
      <c r="L88" s="49">
        <v>285</v>
      </c>
      <c r="M88" s="49">
        <v>250</v>
      </c>
      <c r="N88" s="49">
        <v>978</v>
      </c>
      <c r="O88" s="49">
        <v>98.6</v>
      </c>
      <c r="P88" s="49">
        <v>3084.11</v>
      </c>
      <c r="Q88" s="48">
        <v>6374.71</v>
      </c>
      <c r="R88" s="20"/>
      <c r="S88" s="48">
        <v>6378.94</v>
      </c>
      <c r="T88" s="36"/>
      <c r="U88" s="48">
        <v>24491.899999999998</v>
      </c>
      <c r="V88" s="41"/>
      <c r="W88" s="52"/>
      <c r="X88" s="219"/>
      <c r="Y88" s="52"/>
      <c r="Z88" s="52"/>
    </row>
    <row r="89" spans="1:30" s="3" customFormat="1" ht="12.5" x14ac:dyDescent="0.25">
      <c r="A89" s="40" t="s">
        <v>91</v>
      </c>
      <c r="B89" s="41" t="s">
        <v>132</v>
      </c>
      <c r="C89" s="18">
        <v>3.82</v>
      </c>
      <c r="D89" s="19" t="s">
        <v>10</v>
      </c>
      <c r="E89" s="19" t="s">
        <v>10</v>
      </c>
      <c r="F89" s="19" t="s">
        <v>10</v>
      </c>
      <c r="G89" s="19" t="s">
        <v>10</v>
      </c>
      <c r="H89" s="19" t="s">
        <v>10</v>
      </c>
      <c r="I89" s="20">
        <v>3.82</v>
      </c>
      <c r="J89" s="49">
        <v>1597</v>
      </c>
      <c r="K89" s="49"/>
      <c r="L89" s="49">
        <v>268</v>
      </c>
      <c r="M89" s="49">
        <v>248</v>
      </c>
      <c r="N89" s="49">
        <v>849</v>
      </c>
      <c r="O89" s="49">
        <v>59.94</v>
      </c>
      <c r="P89" s="49">
        <v>3086.34</v>
      </c>
      <c r="Q89" s="48">
        <v>6108.28</v>
      </c>
      <c r="R89" s="20"/>
      <c r="S89" s="48">
        <v>6112.1</v>
      </c>
      <c r="T89" s="36"/>
      <c r="U89" s="48">
        <v>25132.229999999996</v>
      </c>
      <c r="V89" s="41"/>
      <c r="W89" s="52"/>
      <c r="X89" s="219"/>
      <c r="Y89" s="52"/>
      <c r="Z89" s="52"/>
    </row>
    <row r="90" spans="1:30" s="3" customFormat="1" ht="12.5" x14ac:dyDescent="0.25">
      <c r="A90" s="14" t="s">
        <v>218</v>
      </c>
      <c r="B90" s="41" t="s">
        <v>132</v>
      </c>
      <c r="C90" s="42">
        <v>3.61</v>
      </c>
      <c r="D90" s="19" t="s">
        <v>10</v>
      </c>
      <c r="E90" s="19" t="s">
        <v>10</v>
      </c>
      <c r="F90" s="19" t="s">
        <v>10</v>
      </c>
      <c r="G90" s="19" t="s">
        <v>10</v>
      </c>
      <c r="H90" s="19" t="s">
        <v>10</v>
      </c>
      <c r="I90" s="20">
        <v>3.61</v>
      </c>
      <c r="J90" s="49">
        <v>1820</v>
      </c>
      <c r="K90" s="49"/>
      <c r="L90" s="49">
        <v>317</v>
      </c>
      <c r="M90" s="49">
        <v>319.51</v>
      </c>
      <c r="N90" s="49">
        <v>897</v>
      </c>
      <c r="O90" s="49">
        <v>132.22999999999999</v>
      </c>
      <c r="P90" s="49">
        <v>3396.96</v>
      </c>
      <c r="Q90" s="48">
        <v>6882.7</v>
      </c>
      <c r="R90" s="20"/>
      <c r="S90" s="48">
        <v>6886.31</v>
      </c>
      <c r="T90" s="36"/>
      <c r="U90" s="48">
        <v>25739.000000000004</v>
      </c>
      <c r="V90" s="41"/>
      <c r="W90" s="52"/>
      <c r="X90" s="219"/>
      <c r="Y90" s="52"/>
      <c r="Z90" s="52"/>
    </row>
    <row r="91" spans="1:30" s="3" customFormat="1" ht="12.5" x14ac:dyDescent="0.25">
      <c r="A91" s="14" t="s">
        <v>92</v>
      </c>
      <c r="B91" s="41" t="s">
        <v>132</v>
      </c>
      <c r="C91" s="42">
        <v>2.68</v>
      </c>
      <c r="D91" s="19" t="s">
        <v>10</v>
      </c>
      <c r="E91" s="19" t="s">
        <v>10</v>
      </c>
      <c r="F91" s="19" t="s">
        <v>10</v>
      </c>
      <c r="G91" s="19" t="s">
        <v>10</v>
      </c>
      <c r="H91" s="19" t="s">
        <v>10</v>
      </c>
      <c r="I91" s="20">
        <v>2.68</v>
      </c>
      <c r="J91" s="49">
        <v>1822</v>
      </c>
      <c r="K91" s="49"/>
      <c r="L91" s="49">
        <v>318</v>
      </c>
      <c r="M91" s="49">
        <v>325.95999999999998</v>
      </c>
      <c r="N91" s="49">
        <v>931</v>
      </c>
      <c r="O91" s="49">
        <v>111.3</v>
      </c>
      <c r="P91" s="49">
        <v>3262.72</v>
      </c>
      <c r="Q91" s="48">
        <v>6770.98</v>
      </c>
      <c r="R91" s="20"/>
      <c r="S91" s="48">
        <v>6773.66</v>
      </c>
      <c r="T91" s="36"/>
      <c r="U91" s="48">
        <v>26151.010000000002</v>
      </c>
      <c r="V91" s="41"/>
      <c r="W91" s="52"/>
      <c r="X91" s="219"/>
      <c r="Y91" s="52"/>
      <c r="Z91" s="52"/>
    </row>
    <row r="92" spans="1:30" s="3" customFormat="1" ht="12.5" x14ac:dyDescent="0.25">
      <c r="A92" s="40" t="s">
        <v>93</v>
      </c>
      <c r="B92" s="41" t="s">
        <v>132</v>
      </c>
      <c r="C92" s="42">
        <v>5.34</v>
      </c>
      <c r="D92" s="19" t="s">
        <v>10</v>
      </c>
      <c r="E92" s="19" t="s">
        <v>10</v>
      </c>
      <c r="F92" s="19" t="s">
        <v>10</v>
      </c>
      <c r="G92" s="19" t="s">
        <v>10</v>
      </c>
      <c r="H92" s="19" t="s">
        <v>10</v>
      </c>
      <c r="I92" s="20">
        <v>5.34</v>
      </c>
      <c r="J92" s="49">
        <v>1684</v>
      </c>
      <c r="K92" s="49"/>
      <c r="L92" s="49">
        <v>294</v>
      </c>
      <c r="M92" s="49">
        <v>307.39</v>
      </c>
      <c r="N92" s="49">
        <v>901</v>
      </c>
      <c r="O92" s="49">
        <v>113.25</v>
      </c>
      <c r="P92" s="49">
        <v>3053.01</v>
      </c>
      <c r="Q92" s="48">
        <v>6352.65</v>
      </c>
      <c r="R92" s="20"/>
      <c r="S92" s="48">
        <v>6357.99</v>
      </c>
      <c r="T92" s="36"/>
      <c r="U92" s="48">
        <v>26130.059999999998</v>
      </c>
      <c r="V92" s="41"/>
      <c r="W92" s="52"/>
      <c r="X92" s="219"/>
      <c r="Y92" s="52"/>
      <c r="Z92" s="52"/>
    </row>
    <row r="93" spans="1:30" s="3" customFormat="1" ht="12.5" x14ac:dyDescent="0.25">
      <c r="A93" s="40" t="s">
        <v>94</v>
      </c>
      <c r="B93" s="41" t="s">
        <v>132</v>
      </c>
      <c r="C93" s="42">
        <v>2.57</v>
      </c>
      <c r="D93" s="19" t="s">
        <v>10</v>
      </c>
      <c r="E93" s="19" t="s">
        <v>10</v>
      </c>
      <c r="F93" s="19" t="s">
        <v>10</v>
      </c>
      <c r="G93" s="19" t="s">
        <v>10</v>
      </c>
      <c r="H93" s="19" t="s">
        <v>10</v>
      </c>
      <c r="I93" s="20">
        <v>2.57</v>
      </c>
      <c r="J93" s="49">
        <v>1694</v>
      </c>
      <c r="K93" s="49"/>
      <c r="L93" s="49">
        <v>285</v>
      </c>
      <c r="M93" s="49">
        <v>301.51</v>
      </c>
      <c r="N93" s="49">
        <v>854</v>
      </c>
      <c r="O93" s="49">
        <v>94.23</v>
      </c>
      <c r="P93" s="49">
        <v>2818.88</v>
      </c>
      <c r="Q93" s="48">
        <v>6047.62</v>
      </c>
      <c r="R93" s="20"/>
      <c r="S93" s="48">
        <v>6050.19</v>
      </c>
      <c r="T93" s="36"/>
      <c r="U93" s="48">
        <v>26068.149999999998</v>
      </c>
      <c r="V93" s="41"/>
      <c r="W93" s="52"/>
      <c r="X93" s="219"/>
      <c r="Y93" s="52"/>
      <c r="Z93" s="52"/>
    </row>
    <row r="94" spans="1:30" s="3" customFormat="1" ht="12.5" x14ac:dyDescent="0.25">
      <c r="A94" s="14" t="s">
        <v>219</v>
      </c>
      <c r="B94" s="41" t="s">
        <v>132</v>
      </c>
      <c r="C94" s="42">
        <v>3.21</v>
      </c>
      <c r="D94" s="19" t="s">
        <v>10</v>
      </c>
      <c r="E94" s="19" t="s">
        <v>10</v>
      </c>
      <c r="F94" s="19" t="s">
        <v>10</v>
      </c>
      <c r="G94" s="19" t="s">
        <v>10</v>
      </c>
      <c r="H94" s="19" t="s">
        <v>10</v>
      </c>
      <c r="I94" s="20">
        <v>3.21</v>
      </c>
      <c r="J94" s="49">
        <v>1906</v>
      </c>
      <c r="K94" s="49"/>
      <c r="L94" s="49">
        <v>315</v>
      </c>
      <c r="M94" s="49">
        <v>323.51</v>
      </c>
      <c r="N94" s="49">
        <v>877</v>
      </c>
      <c r="O94" s="49">
        <v>77.900000000000006</v>
      </c>
      <c r="P94" s="49">
        <v>3831.59</v>
      </c>
      <c r="Q94" s="48">
        <v>7331</v>
      </c>
      <c r="R94" s="20"/>
      <c r="S94" s="48">
        <v>7334.21</v>
      </c>
      <c r="T94" s="36"/>
      <c r="U94" s="48">
        <v>26516.05</v>
      </c>
      <c r="V94" s="41"/>
      <c r="W94" s="52"/>
      <c r="X94" s="219"/>
      <c r="Y94" s="52"/>
      <c r="Z94" s="52"/>
    </row>
    <row r="95" spans="1:30" s="3" customFormat="1" ht="12.5" x14ac:dyDescent="0.25">
      <c r="A95" s="14" t="s">
        <v>126</v>
      </c>
      <c r="B95" s="41" t="s">
        <v>132</v>
      </c>
      <c r="C95" s="42">
        <v>3.64</v>
      </c>
      <c r="D95" s="19" t="s">
        <v>10</v>
      </c>
      <c r="E95" s="19" t="s">
        <v>10</v>
      </c>
      <c r="F95" s="19" t="s">
        <v>10</v>
      </c>
      <c r="G95" s="19" t="s">
        <v>10</v>
      </c>
      <c r="H95" s="19" t="s">
        <v>10</v>
      </c>
      <c r="I95" s="20">
        <v>3.64</v>
      </c>
      <c r="J95" s="49">
        <v>1921</v>
      </c>
      <c r="K95" s="49"/>
      <c r="L95" s="49">
        <v>299</v>
      </c>
      <c r="M95" s="49">
        <v>329.63</v>
      </c>
      <c r="N95" s="49">
        <v>902</v>
      </c>
      <c r="O95" s="49">
        <v>77.510000000000005</v>
      </c>
      <c r="P95" s="49">
        <v>3183.61</v>
      </c>
      <c r="Q95" s="48">
        <v>6712.75</v>
      </c>
      <c r="R95" s="20"/>
      <c r="S95" s="48">
        <v>6716.39</v>
      </c>
      <c r="T95" s="36"/>
      <c r="U95" s="48">
        <v>26458.78</v>
      </c>
      <c r="V95" s="41"/>
      <c r="W95" s="52"/>
      <c r="X95" s="219"/>
      <c r="Y95" s="52"/>
      <c r="Z95" s="52"/>
    </row>
    <row r="96" spans="1:30" s="3" customFormat="1" ht="12.5" x14ac:dyDescent="0.25">
      <c r="A96" s="40" t="s">
        <v>127</v>
      </c>
      <c r="B96" s="41" t="s">
        <v>132</v>
      </c>
      <c r="C96" s="42">
        <v>3.38</v>
      </c>
      <c r="D96" s="19" t="s">
        <v>10</v>
      </c>
      <c r="E96" s="19" t="s">
        <v>10</v>
      </c>
      <c r="F96" s="19" t="s">
        <v>10</v>
      </c>
      <c r="G96" s="19" t="s">
        <v>10</v>
      </c>
      <c r="H96" s="19" t="s">
        <v>10</v>
      </c>
      <c r="I96" s="20">
        <v>3.38</v>
      </c>
      <c r="J96" s="49">
        <v>1814</v>
      </c>
      <c r="K96" s="49"/>
      <c r="L96" s="49">
        <v>236</v>
      </c>
      <c r="M96" s="49">
        <v>307.8</v>
      </c>
      <c r="N96" s="49">
        <v>901</v>
      </c>
      <c r="O96" s="49">
        <v>123.79</v>
      </c>
      <c r="P96" s="49">
        <v>3926.93</v>
      </c>
      <c r="Q96" s="48">
        <v>7309.52</v>
      </c>
      <c r="R96" s="20"/>
      <c r="S96" s="48">
        <v>7312.9</v>
      </c>
      <c r="T96" s="36"/>
      <c r="U96" s="48">
        <v>27413.690000000002</v>
      </c>
      <c r="V96" s="41"/>
      <c r="W96" s="52"/>
      <c r="X96" s="219"/>
      <c r="Y96" s="52"/>
      <c r="Z96" s="52"/>
    </row>
    <row r="97" spans="1:26" s="3" customFormat="1" ht="12.5" x14ac:dyDescent="0.25">
      <c r="A97" s="40" t="s">
        <v>128</v>
      </c>
      <c r="B97" s="41" t="s">
        <v>132</v>
      </c>
      <c r="C97" s="42">
        <v>4.82</v>
      </c>
      <c r="D97" s="19" t="s">
        <v>10</v>
      </c>
      <c r="E97" s="19" t="s">
        <v>10</v>
      </c>
      <c r="F97" s="19" t="s">
        <v>10</v>
      </c>
      <c r="G97" s="19" t="s">
        <v>10</v>
      </c>
      <c r="H97" s="19" t="s">
        <v>10</v>
      </c>
      <c r="I97" s="20">
        <v>4.82</v>
      </c>
      <c r="J97" s="49">
        <v>1619</v>
      </c>
      <c r="K97" s="49"/>
      <c r="L97" s="49">
        <v>225</v>
      </c>
      <c r="M97" s="49">
        <v>316.74</v>
      </c>
      <c r="N97" s="49">
        <v>814</v>
      </c>
      <c r="O97" s="49">
        <v>83.82</v>
      </c>
      <c r="P97" s="49">
        <v>3708.95</v>
      </c>
      <c r="Q97" s="48">
        <v>6767.51</v>
      </c>
      <c r="R97" s="20"/>
      <c r="S97" s="48">
        <v>6772.33</v>
      </c>
      <c r="T97" s="36"/>
      <c r="U97" s="48">
        <v>28135.83</v>
      </c>
      <c r="V97" s="41"/>
      <c r="W97" s="52"/>
      <c r="X97" s="219"/>
      <c r="Y97" s="52"/>
      <c r="Z97" s="52"/>
    </row>
    <row r="98" spans="1:26" s="3" customFormat="1" ht="12.5" x14ac:dyDescent="0.25">
      <c r="A98" s="14" t="s">
        <v>220</v>
      </c>
      <c r="B98" s="41" t="s">
        <v>132</v>
      </c>
      <c r="C98" s="42">
        <v>5.81</v>
      </c>
      <c r="D98" s="19" t="s">
        <v>10</v>
      </c>
      <c r="E98" s="19" t="s">
        <v>10</v>
      </c>
      <c r="F98" s="19" t="s">
        <v>10</v>
      </c>
      <c r="G98" s="19" t="s">
        <v>10</v>
      </c>
      <c r="H98" s="19" t="s">
        <v>10</v>
      </c>
      <c r="I98" s="20">
        <v>5.81</v>
      </c>
      <c r="J98" s="49">
        <v>1874</v>
      </c>
      <c r="K98" s="49"/>
      <c r="L98" s="49">
        <v>269</v>
      </c>
      <c r="M98" s="49">
        <v>312</v>
      </c>
      <c r="N98" s="49">
        <v>844</v>
      </c>
      <c r="O98" s="49">
        <v>80.14</v>
      </c>
      <c r="P98" s="49">
        <v>4133.37</v>
      </c>
      <c r="Q98" s="48">
        <v>7512.51</v>
      </c>
      <c r="R98" s="20"/>
      <c r="S98" s="48">
        <v>7518.32</v>
      </c>
      <c r="T98" s="36"/>
      <c r="U98" s="48">
        <v>28319.940000000002</v>
      </c>
      <c r="V98" s="41"/>
      <c r="W98" s="52"/>
      <c r="X98" s="219"/>
      <c r="Y98" s="52"/>
      <c r="Z98" s="52"/>
    </row>
    <row r="99" spans="1:26" s="3" customFormat="1" ht="12.5" x14ac:dyDescent="0.25">
      <c r="A99" s="14" t="s">
        <v>129</v>
      </c>
      <c r="B99" s="41" t="s">
        <v>132</v>
      </c>
      <c r="C99" s="42">
        <v>6.72</v>
      </c>
      <c r="D99" s="19" t="s">
        <v>10</v>
      </c>
      <c r="E99" s="19" t="s">
        <v>10</v>
      </c>
      <c r="F99" s="19" t="s">
        <v>10</v>
      </c>
      <c r="G99" s="19" t="s">
        <v>10</v>
      </c>
      <c r="H99" s="19" t="s">
        <v>10</v>
      </c>
      <c r="I99" s="20">
        <v>6.72</v>
      </c>
      <c r="J99" s="49">
        <v>1944</v>
      </c>
      <c r="K99" s="49"/>
      <c r="L99" s="49">
        <v>288</v>
      </c>
      <c r="M99" s="49">
        <v>322</v>
      </c>
      <c r="N99" s="49">
        <v>885</v>
      </c>
      <c r="O99" s="49">
        <v>63.02</v>
      </c>
      <c r="P99" s="49">
        <v>4379.5200000000004</v>
      </c>
      <c r="Q99" s="48">
        <v>7881.54</v>
      </c>
      <c r="R99" s="20"/>
      <c r="S99" s="48">
        <v>7888.26</v>
      </c>
      <c r="T99" s="36"/>
      <c r="U99" s="48">
        <v>29491.809999999998</v>
      </c>
      <c r="V99" s="41"/>
      <c r="W99" s="52"/>
      <c r="X99" s="219"/>
      <c r="Y99" s="52"/>
      <c r="Z99" s="52"/>
    </row>
    <row r="100" spans="1:26" s="3" customFormat="1" ht="12.5" x14ac:dyDescent="0.25">
      <c r="A100" s="40" t="s">
        <v>130</v>
      </c>
      <c r="B100" s="41" t="s">
        <v>132</v>
      </c>
      <c r="C100" s="42">
        <v>4.71</v>
      </c>
      <c r="D100" s="19" t="s">
        <v>10</v>
      </c>
      <c r="E100" s="19" t="s">
        <v>10</v>
      </c>
      <c r="F100" s="19" t="s">
        <v>10</v>
      </c>
      <c r="G100" s="19" t="s">
        <v>10</v>
      </c>
      <c r="H100" s="19" t="s">
        <v>10</v>
      </c>
      <c r="I100" s="20">
        <v>4.71</v>
      </c>
      <c r="J100" s="49">
        <v>1675</v>
      </c>
      <c r="K100" s="49"/>
      <c r="L100" s="49">
        <v>268</v>
      </c>
      <c r="M100" s="49">
        <v>300</v>
      </c>
      <c r="N100" s="49">
        <v>892</v>
      </c>
      <c r="O100" s="49">
        <v>64.61</v>
      </c>
      <c r="P100" s="49">
        <v>4380.4799999999996</v>
      </c>
      <c r="Q100" s="48">
        <v>7580.09</v>
      </c>
      <c r="R100" s="20"/>
      <c r="S100" s="48">
        <v>7584.8</v>
      </c>
      <c r="T100" s="36"/>
      <c r="U100" s="48">
        <v>29763.71</v>
      </c>
      <c r="V100" s="41"/>
      <c r="W100" s="52"/>
      <c r="X100" s="219"/>
      <c r="Y100" s="52"/>
      <c r="Z100" s="52"/>
    </row>
    <row r="101" spans="1:26" s="3" customFormat="1" ht="12.5" x14ac:dyDescent="0.25">
      <c r="A101" s="40" t="s">
        <v>131</v>
      </c>
      <c r="B101" s="41" t="s">
        <v>132</v>
      </c>
      <c r="C101" s="42">
        <v>5.0199999999999996</v>
      </c>
      <c r="D101" s="19" t="s">
        <v>10</v>
      </c>
      <c r="E101" s="19" t="s">
        <v>10</v>
      </c>
      <c r="F101" s="19" t="s">
        <v>10</v>
      </c>
      <c r="G101" s="19" t="s">
        <v>10</v>
      </c>
      <c r="H101" s="19" t="s">
        <v>10</v>
      </c>
      <c r="I101" s="20">
        <v>5.0199999999999996</v>
      </c>
      <c r="J101" s="49">
        <v>1610</v>
      </c>
      <c r="K101" s="49"/>
      <c r="L101" s="49">
        <v>276</v>
      </c>
      <c r="M101" s="49">
        <v>301</v>
      </c>
      <c r="N101" s="49">
        <v>836</v>
      </c>
      <c r="O101" s="49">
        <v>47.91</v>
      </c>
      <c r="P101" s="49">
        <v>4167.3</v>
      </c>
      <c r="Q101" s="48">
        <v>7238.21</v>
      </c>
      <c r="R101" s="20"/>
      <c r="S101" s="48">
        <v>7243.23</v>
      </c>
      <c r="T101" s="36"/>
      <c r="U101" s="48">
        <v>30234.61</v>
      </c>
      <c r="V101" s="41"/>
      <c r="W101" s="52"/>
      <c r="X101" s="219"/>
      <c r="Y101" s="52"/>
      <c r="Z101" s="52"/>
    </row>
    <row r="102" spans="1:26" s="3" customFormat="1" ht="12.5" x14ac:dyDescent="0.25">
      <c r="A102" s="40" t="s">
        <v>221</v>
      </c>
      <c r="B102" s="41" t="s">
        <v>132</v>
      </c>
      <c r="C102" s="42">
        <v>4.9400000000000004</v>
      </c>
      <c r="D102" s="19" t="s">
        <v>10</v>
      </c>
      <c r="E102" s="19" t="s">
        <v>10</v>
      </c>
      <c r="F102" s="19" t="s">
        <v>10</v>
      </c>
      <c r="G102" s="19" t="s">
        <v>10</v>
      </c>
      <c r="H102" s="19" t="s">
        <v>10</v>
      </c>
      <c r="I102" s="20">
        <v>4.9400000000000004</v>
      </c>
      <c r="J102" s="49">
        <v>1726.56</v>
      </c>
      <c r="K102" s="49"/>
      <c r="L102" s="49">
        <v>336</v>
      </c>
      <c r="M102" s="49">
        <v>296.35000000000002</v>
      </c>
      <c r="N102" s="49">
        <v>825.65</v>
      </c>
      <c r="O102" s="49">
        <v>69.599999999999994</v>
      </c>
      <c r="P102" s="49">
        <v>4309.1499999999996</v>
      </c>
      <c r="Q102" s="48">
        <v>7563.31</v>
      </c>
      <c r="R102" s="20"/>
      <c r="S102" s="48">
        <v>7568.25</v>
      </c>
      <c r="T102" s="36"/>
      <c r="U102" s="48">
        <v>30284.54</v>
      </c>
      <c r="V102" s="41"/>
      <c r="W102" s="52"/>
      <c r="X102" s="219"/>
      <c r="Y102" s="52"/>
      <c r="Z102" s="52"/>
    </row>
    <row r="103" spans="1:26" s="3" customFormat="1" ht="12.5" x14ac:dyDescent="0.25">
      <c r="A103" s="40" t="s">
        <v>144</v>
      </c>
      <c r="B103" s="41" t="s">
        <v>132</v>
      </c>
      <c r="C103" s="42">
        <v>5.94</v>
      </c>
      <c r="D103" s="19" t="s">
        <v>10</v>
      </c>
      <c r="E103" s="19" t="s">
        <v>10</v>
      </c>
      <c r="F103" s="19" t="s">
        <v>10</v>
      </c>
      <c r="G103" s="19" t="s">
        <v>10</v>
      </c>
      <c r="H103" s="19" t="s">
        <v>10</v>
      </c>
      <c r="I103" s="43">
        <v>5.94</v>
      </c>
      <c r="J103" s="49">
        <v>1771.76</v>
      </c>
      <c r="K103" s="49"/>
      <c r="L103" s="49">
        <v>347.49</v>
      </c>
      <c r="M103" s="49">
        <v>317.52</v>
      </c>
      <c r="N103" s="49">
        <v>873.28</v>
      </c>
      <c r="O103" s="49">
        <v>37.159999999999997</v>
      </c>
      <c r="P103" s="49">
        <v>3715.57</v>
      </c>
      <c r="Q103" s="48">
        <v>7062.78</v>
      </c>
      <c r="R103" s="20"/>
      <c r="S103" s="48">
        <v>7068.72</v>
      </c>
      <c r="T103" s="36"/>
      <c r="U103" s="48">
        <v>29465</v>
      </c>
      <c r="V103" s="41"/>
      <c r="W103" s="52"/>
      <c r="X103" s="219"/>
      <c r="Y103" s="52"/>
      <c r="Z103" s="52"/>
    </row>
    <row r="104" spans="1:26" s="3" customFormat="1" ht="12.5" x14ac:dyDescent="0.25">
      <c r="A104" s="40" t="s">
        <v>145</v>
      </c>
      <c r="B104" s="41" t="s">
        <v>132</v>
      </c>
      <c r="C104" s="42">
        <v>4.51</v>
      </c>
      <c r="D104" s="19" t="s">
        <v>10</v>
      </c>
      <c r="E104" s="19" t="s">
        <v>10</v>
      </c>
      <c r="F104" s="19" t="s">
        <v>10</v>
      </c>
      <c r="G104" s="19" t="s">
        <v>10</v>
      </c>
      <c r="H104" s="19" t="s">
        <v>10</v>
      </c>
      <c r="I104" s="43">
        <v>4.51</v>
      </c>
      <c r="J104" s="49">
        <v>1391.92</v>
      </c>
      <c r="K104" s="49"/>
      <c r="L104" s="49">
        <v>283.98</v>
      </c>
      <c r="M104" s="49">
        <v>303.83</v>
      </c>
      <c r="N104" s="49">
        <v>891.11</v>
      </c>
      <c r="O104" s="49">
        <v>69.23</v>
      </c>
      <c r="P104" s="49">
        <v>4369.08</v>
      </c>
      <c r="Q104" s="48">
        <v>7309.15</v>
      </c>
      <c r="R104" s="20"/>
      <c r="S104" s="48">
        <v>7313.66</v>
      </c>
      <c r="T104" s="36"/>
      <c r="U104" s="48">
        <v>29193.86</v>
      </c>
      <c r="V104" s="41"/>
      <c r="W104" s="52"/>
      <c r="X104" s="219"/>
      <c r="Y104" s="52"/>
      <c r="Z104" s="52"/>
    </row>
    <row r="105" spans="1:26" s="3" customFormat="1" ht="12.5" x14ac:dyDescent="0.25">
      <c r="A105" s="40" t="s">
        <v>147</v>
      </c>
      <c r="B105" s="41" t="s">
        <v>132</v>
      </c>
      <c r="C105" s="42">
        <v>5.46</v>
      </c>
      <c r="D105" s="44" t="s">
        <v>10</v>
      </c>
      <c r="E105" s="44" t="s">
        <v>10</v>
      </c>
      <c r="F105" s="44" t="s">
        <v>10</v>
      </c>
      <c r="G105" s="44" t="s">
        <v>10</v>
      </c>
      <c r="H105" s="44" t="s">
        <v>10</v>
      </c>
      <c r="I105" s="43">
        <v>5.46</v>
      </c>
      <c r="J105" s="49">
        <v>1617.8</v>
      </c>
      <c r="K105" s="49"/>
      <c r="L105" s="49">
        <v>280.60000000000002</v>
      </c>
      <c r="M105" s="49">
        <v>294.61</v>
      </c>
      <c r="N105" s="49">
        <v>861.21</v>
      </c>
      <c r="O105" s="49">
        <v>60.2</v>
      </c>
      <c r="P105" s="49">
        <v>3763.82</v>
      </c>
      <c r="Q105" s="48">
        <v>6878.24</v>
      </c>
      <c r="R105" s="20"/>
      <c r="S105" s="48">
        <v>6883.7</v>
      </c>
      <c r="T105" s="36"/>
      <c r="U105" s="48">
        <v>28834.33</v>
      </c>
      <c r="V105" s="41"/>
      <c r="W105" s="52"/>
      <c r="X105" s="219"/>
      <c r="Y105" s="52"/>
      <c r="Z105" s="52"/>
    </row>
    <row r="106" spans="1:26" s="3" customFormat="1" ht="12.5" x14ac:dyDescent="0.25">
      <c r="A106" s="40" t="s">
        <v>222</v>
      </c>
      <c r="B106" s="41" t="s">
        <v>132</v>
      </c>
      <c r="C106" s="42">
        <v>6.56</v>
      </c>
      <c r="D106" s="44" t="s">
        <v>10</v>
      </c>
      <c r="E106" s="44" t="s">
        <v>10</v>
      </c>
      <c r="F106" s="44" t="s">
        <v>10</v>
      </c>
      <c r="G106" s="44" t="s">
        <v>10</v>
      </c>
      <c r="H106" s="44" t="s">
        <v>10</v>
      </c>
      <c r="I106" s="43">
        <v>6.56</v>
      </c>
      <c r="J106" s="49">
        <v>1882.04</v>
      </c>
      <c r="K106" s="49"/>
      <c r="L106" s="49">
        <v>315.13</v>
      </c>
      <c r="M106" s="49">
        <v>320</v>
      </c>
      <c r="N106" s="49">
        <v>866.33</v>
      </c>
      <c r="O106" s="49">
        <v>66.52</v>
      </c>
      <c r="P106" s="49">
        <v>4155.2700000000004</v>
      </c>
      <c r="Q106" s="48">
        <v>7605.29</v>
      </c>
      <c r="R106" s="20"/>
      <c r="S106" s="48">
        <v>7611.85</v>
      </c>
      <c r="T106" s="36"/>
      <c r="U106" s="48">
        <v>28877.93</v>
      </c>
      <c r="V106" s="41"/>
      <c r="W106" s="52"/>
      <c r="X106" s="219"/>
      <c r="Y106" s="52"/>
      <c r="Z106" s="52"/>
    </row>
    <row r="107" spans="1:26" s="3" customFormat="1" ht="12.5" x14ac:dyDescent="0.25">
      <c r="A107" s="40" t="s">
        <v>148</v>
      </c>
      <c r="B107" s="41" t="s">
        <v>132</v>
      </c>
      <c r="C107" s="42">
        <v>4.4000000000000004</v>
      </c>
      <c r="D107" s="44" t="s">
        <v>10</v>
      </c>
      <c r="E107" s="44" t="s">
        <v>10</v>
      </c>
      <c r="F107" s="44" t="s">
        <v>10</v>
      </c>
      <c r="G107" s="44" t="s">
        <v>10</v>
      </c>
      <c r="H107" s="44" t="s">
        <v>10</v>
      </c>
      <c r="I107" s="43">
        <v>4.4000000000000004</v>
      </c>
      <c r="J107" s="49">
        <v>2016.13</v>
      </c>
      <c r="K107" s="49"/>
      <c r="L107" s="49">
        <v>317.01</v>
      </c>
      <c r="M107" s="49">
        <v>319.69</v>
      </c>
      <c r="N107" s="49">
        <v>912.42</v>
      </c>
      <c r="O107" s="49">
        <v>63.58</v>
      </c>
      <c r="P107" s="49">
        <v>3597.71</v>
      </c>
      <c r="Q107" s="48">
        <v>7226.54</v>
      </c>
      <c r="R107" s="20"/>
      <c r="S107" s="48">
        <v>7230.94</v>
      </c>
      <c r="T107" s="36"/>
      <c r="U107" s="48">
        <v>29040.149999999998</v>
      </c>
      <c r="V107" s="41"/>
      <c r="W107" s="52"/>
      <c r="X107" s="219"/>
      <c r="Y107" s="52"/>
      <c r="Z107" s="52"/>
    </row>
    <row r="108" spans="1:26" s="3" customFormat="1" ht="12.5" x14ac:dyDescent="0.25">
      <c r="A108" s="40" t="s">
        <v>149</v>
      </c>
      <c r="B108" s="41" t="s">
        <v>132</v>
      </c>
      <c r="C108" s="42">
        <v>5.09</v>
      </c>
      <c r="D108" s="44" t="s">
        <v>10</v>
      </c>
      <c r="E108" s="44" t="s">
        <v>10</v>
      </c>
      <c r="F108" s="44" t="s">
        <v>10</v>
      </c>
      <c r="G108" s="44" t="s">
        <v>10</v>
      </c>
      <c r="H108" s="44" t="s">
        <v>10</v>
      </c>
      <c r="I108" s="43">
        <v>5.09</v>
      </c>
      <c r="J108" s="49">
        <v>1773.13</v>
      </c>
      <c r="K108" s="49"/>
      <c r="L108" s="49">
        <v>290.95999999999998</v>
      </c>
      <c r="M108" s="49">
        <v>306.42</v>
      </c>
      <c r="N108" s="49">
        <v>920.98</v>
      </c>
      <c r="O108" s="49">
        <v>50.9</v>
      </c>
      <c r="P108" s="49">
        <v>3878.84</v>
      </c>
      <c r="Q108" s="48">
        <v>7221.23</v>
      </c>
      <c r="R108" s="20"/>
      <c r="S108" s="48">
        <v>7226.32</v>
      </c>
      <c r="T108" s="36"/>
      <c r="U108" s="48">
        <v>28952.809999999998</v>
      </c>
      <c r="V108" s="41"/>
      <c r="W108" s="52"/>
      <c r="X108" s="219"/>
      <c r="Y108" s="52"/>
      <c r="Z108" s="52"/>
    </row>
    <row r="109" spans="1:26" s="3" customFormat="1" ht="12.5" x14ac:dyDescent="0.25">
      <c r="A109" s="40" t="s">
        <v>150</v>
      </c>
      <c r="B109" s="41" t="s">
        <v>132</v>
      </c>
      <c r="C109" s="42">
        <v>5.0599999999999996</v>
      </c>
      <c r="D109" s="44" t="s">
        <v>10</v>
      </c>
      <c r="E109" s="44" t="s">
        <v>10</v>
      </c>
      <c r="F109" s="44" t="s">
        <v>10</v>
      </c>
      <c r="G109" s="44" t="s">
        <v>10</v>
      </c>
      <c r="H109" s="44" t="s">
        <v>10</v>
      </c>
      <c r="I109" s="43">
        <v>5.0599999999999996</v>
      </c>
      <c r="J109" s="49">
        <v>1739.88</v>
      </c>
      <c r="K109" s="49"/>
      <c r="L109" s="49">
        <v>292.26</v>
      </c>
      <c r="M109" s="49">
        <v>307.29000000000002</v>
      </c>
      <c r="N109" s="49">
        <v>930.99</v>
      </c>
      <c r="O109" s="49">
        <v>58.88</v>
      </c>
      <c r="P109" s="49">
        <v>3902.42</v>
      </c>
      <c r="Q109" s="48">
        <v>7231.72</v>
      </c>
      <c r="R109" s="20"/>
      <c r="S109" s="48">
        <v>7236.78</v>
      </c>
      <c r="U109" s="48">
        <v>29305.89</v>
      </c>
      <c r="V109" s="41"/>
      <c r="W109" s="52"/>
      <c r="X109" s="219"/>
      <c r="Y109" s="52"/>
      <c r="Z109" s="52"/>
    </row>
    <row r="110" spans="1:26" s="3" customFormat="1" ht="12.5" x14ac:dyDescent="0.25">
      <c r="A110" s="40" t="s">
        <v>223</v>
      </c>
      <c r="B110" s="41" t="s">
        <v>132</v>
      </c>
      <c r="C110" s="42">
        <v>6.3</v>
      </c>
      <c r="D110" s="44" t="s">
        <v>10</v>
      </c>
      <c r="E110" s="44" t="s">
        <v>10</v>
      </c>
      <c r="F110" s="44" t="s">
        <v>10</v>
      </c>
      <c r="G110" s="44" t="s">
        <v>10</v>
      </c>
      <c r="H110" s="44" t="s">
        <v>10</v>
      </c>
      <c r="I110" s="43">
        <v>6.3</v>
      </c>
      <c r="J110" s="49">
        <v>1921.48</v>
      </c>
      <c r="K110" s="49"/>
      <c r="L110" s="49">
        <v>231.71</v>
      </c>
      <c r="M110" s="49">
        <v>330.52</v>
      </c>
      <c r="N110" s="49">
        <v>815.74</v>
      </c>
      <c r="O110" s="49">
        <v>87.42</v>
      </c>
      <c r="P110" s="49">
        <v>4364.22</v>
      </c>
      <c r="Q110" s="48">
        <v>7751.09</v>
      </c>
      <c r="R110" s="20"/>
      <c r="S110" s="48">
        <v>7757.39</v>
      </c>
      <c r="U110" s="48">
        <v>29451.429999999997</v>
      </c>
      <c r="V110" s="41"/>
      <c r="W110" s="52"/>
      <c r="X110" s="219"/>
      <c r="Y110" s="52"/>
      <c r="Z110" s="52"/>
    </row>
    <row r="111" spans="1:26" s="3" customFormat="1" ht="12.5" x14ac:dyDescent="0.25">
      <c r="A111" s="40" t="s">
        <v>151</v>
      </c>
      <c r="B111" s="41" t="s">
        <v>132</v>
      </c>
      <c r="C111" s="42">
        <v>7.12</v>
      </c>
      <c r="D111" s="44" t="s">
        <v>10</v>
      </c>
      <c r="E111" s="44" t="s">
        <v>10</v>
      </c>
      <c r="F111" s="44" t="s">
        <v>10</v>
      </c>
      <c r="G111" s="44" t="s">
        <v>10</v>
      </c>
      <c r="H111" s="44" t="s">
        <v>10</v>
      </c>
      <c r="I111" s="43">
        <v>7.12</v>
      </c>
      <c r="J111" s="49">
        <v>1901.18</v>
      </c>
      <c r="K111" s="49"/>
      <c r="L111" s="49">
        <v>265.18</v>
      </c>
      <c r="M111" s="49">
        <v>338.01</v>
      </c>
      <c r="N111" s="49">
        <v>858.94</v>
      </c>
      <c r="O111" s="49">
        <v>55.67</v>
      </c>
      <c r="P111" s="49">
        <v>4808.7700000000004</v>
      </c>
      <c r="Q111" s="48">
        <v>8227.75</v>
      </c>
      <c r="R111" s="20"/>
      <c r="S111" s="48">
        <v>8234.8700000000008</v>
      </c>
      <c r="U111" s="48">
        <v>30455.360000000001</v>
      </c>
      <c r="V111" s="41"/>
      <c r="W111" s="52"/>
      <c r="X111" s="219"/>
      <c r="Y111" s="52"/>
      <c r="Z111" s="52"/>
    </row>
    <row r="112" spans="1:26" s="3" customFormat="1" ht="12.5" x14ac:dyDescent="0.25">
      <c r="A112" s="40" t="s">
        <v>152</v>
      </c>
      <c r="B112" s="41" t="s">
        <v>132</v>
      </c>
      <c r="C112" s="42">
        <v>5.68</v>
      </c>
      <c r="D112" s="44" t="s">
        <v>10</v>
      </c>
      <c r="E112" s="44" t="s">
        <v>10</v>
      </c>
      <c r="F112" s="44" t="s">
        <v>10</v>
      </c>
      <c r="G112" s="44" t="s">
        <v>10</v>
      </c>
      <c r="H112" s="44" t="s">
        <v>10</v>
      </c>
      <c r="I112" s="43">
        <v>5.68</v>
      </c>
      <c r="J112" s="49">
        <v>1862.6</v>
      </c>
      <c r="K112" s="49"/>
      <c r="L112" s="49">
        <v>243.77</v>
      </c>
      <c r="M112" s="49">
        <v>314.66000000000003</v>
      </c>
      <c r="N112" s="49">
        <v>891.34</v>
      </c>
      <c r="O112" s="49">
        <v>89.2</v>
      </c>
      <c r="P112" s="49">
        <v>4352.96</v>
      </c>
      <c r="Q112" s="48">
        <v>7754.53</v>
      </c>
      <c r="R112" s="20"/>
      <c r="S112" s="48">
        <v>7760.21</v>
      </c>
      <c r="U112" s="48">
        <v>30989.25</v>
      </c>
      <c r="V112" s="41"/>
      <c r="W112" s="52"/>
      <c r="X112" s="219"/>
      <c r="Y112" s="52"/>
      <c r="Z112" s="52"/>
    </row>
    <row r="113" spans="1:26" s="3" customFormat="1" ht="12.5" x14ac:dyDescent="0.25">
      <c r="A113" s="40" t="s">
        <v>153</v>
      </c>
      <c r="B113" s="41" t="s">
        <v>132</v>
      </c>
      <c r="C113" s="42">
        <v>2.57</v>
      </c>
      <c r="D113" s="44" t="s">
        <v>10</v>
      </c>
      <c r="E113" s="44" t="s">
        <v>10</v>
      </c>
      <c r="F113" s="44" t="s">
        <v>10</v>
      </c>
      <c r="G113" s="44" t="s">
        <v>10</v>
      </c>
      <c r="H113" s="44" t="s">
        <v>10</v>
      </c>
      <c r="I113" s="43">
        <v>2.57</v>
      </c>
      <c r="J113" s="49">
        <v>2191.9499999999998</v>
      </c>
      <c r="K113" s="49"/>
      <c r="L113" s="49">
        <v>251.75</v>
      </c>
      <c r="M113" s="49">
        <v>307.88</v>
      </c>
      <c r="N113" s="49">
        <v>891.76</v>
      </c>
      <c r="O113" s="49">
        <v>58.4</v>
      </c>
      <c r="P113" s="49">
        <v>3942.69</v>
      </c>
      <c r="Q113" s="48">
        <v>7644.43</v>
      </c>
      <c r="R113" s="20"/>
      <c r="S113" s="48">
        <v>7647</v>
      </c>
      <c r="T113" s="36"/>
      <c r="U113" s="48">
        <v>31399.47</v>
      </c>
      <c r="V113" s="41"/>
      <c r="W113" s="52"/>
      <c r="X113" s="219"/>
      <c r="Y113" s="52"/>
      <c r="Z113" s="52"/>
    </row>
    <row r="114" spans="1:26" s="3" customFormat="1" ht="12.5" x14ac:dyDescent="0.25">
      <c r="A114" s="40" t="s">
        <v>224</v>
      </c>
      <c r="B114" s="41" t="s">
        <v>132</v>
      </c>
      <c r="C114" s="42">
        <v>3.53</v>
      </c>
      <c r="D114" s="44" t="s">
        <v>10</v>
      </c>
      <c r="E114" s="44" t="s">
        <v>10</v>
      </c>
      <c r="F114" s="44" t="s">
        <v>10</v>
      </c>
      <c r="G114" s="44" t="s">
        <v>10</v>
      </c>
      <c r="H114" s="44" t="s">
        <v>10</v>
      </c>
      <c r="I114" s="43">
        <v>3.53</v>
      </c>
      <c r="J114" s="49">
        <v>2015.87</v>
      </c>
      <c r="K114" s="49"/>
      <c r="L114" s="49">
        <v>313.95</v>
      </c>
      <c r="M114" s="49">
        <v>327.91</v>
      </c>
      <c r="N114" s="49">
        <v>875.28</v>
      </c>
      <c r="O114" s="49">
        <v>74.37</v>
      </c>
      <c r="P114" s="49">
        <v>4938.38</v>
      </c>
      <c r="Q114" s="48">
        <v>8545.76</v>
      </c>
      <c r="R114" s="20"/>
      <c r="S114" s="48">
        <v>8549.2900000000009</v>
      </c>
      <c r="T114" s="36"/>
      <c r="U114" s="48">
        <v>32191.370000000003</v>
      </c>
      <c r="V114" s="41"/>
      <c r="W114" s="52"/>
      <c r="X114" s="219"/>
      <c r="Y114" s="52"/>
      <c r="Z114" s="52"/>
    </row>
    <row r="115" spans="1:26" s="3" customFormat="1" ht="12.5" x14ac:dyDescent="0.25">
      <c r="A115" s="40" t="s">
        <v>156</v>
      </c>
      <c r="B115" s="41" t="s">
        <v>132</v>
      </c>
      <c r="C115" s="42">
        <v>4.99</v>
      </c>
      <c r="D115" s="44" t="s">
        <v>10</v>
      </c>
      <c r="E115" s="44" t="s">
        <v>10</v>
      </c>
      <c r="F115" s="44" t="s">
        <v>10</v>
      </c>
      <c r="G115" s="44" t="s">
        <v>10</v>
      </c>
      <c r="H115" s="44" t="s">
        <v>10</v>
      </c>
      <c r="I115" s="43">
        <v>4.99</v>
      </c>
      <c r="J115" s="49">
        <v>2230.4</v>
      </c>
      <c r="K115" s="49"/>
      <c r="L115" s="49">
        <v>333.67</v>
      </c>
      <c r="M115" s="49">
        <v>332.42</v>
      </c>
      <c r="N115" s="49">
        <v>932.41</v>
      </c>
      <c r="O115" s="49">
        <v>63</v>
      </c>
      <c r="P115" s="49">
        <v>4895.51</v>
      </c>
      <c r="Q115" s="48">
        <v>8787.41</v>
      </c>
      <c r="R115" s="20"/>
      <c r="S115" s="48">
        <v>8792.4</v>
      </c>
      <c r="U115" s="48">
        <v>32748.9</v>
      </c>
      <c r="V115" s="41"/>
      <c r="W115" s="52"/>
      <c r="X115" s="219"/>
      <c r="Y115" s="219"/>
      <c r="Z115" s="52"/>
    </row>
    <row r="116" spans="1:26" s="3" customFormat="1" ht="12.5" x14ac:dyDescent="0.25">
      <c r="A116" s="40" t="s">
        <v>157</v>
      </c>
      <c r="B116" s="41" t="s">
        <v>132</v>
      </c>
      <c r="C116" s="42">
        <v>5.99</v>
      </c>
      <c r="D116" s="44" t="s">
        <v>10</v>
      </c>
      <c r="E116" s="44" t="s">
        <v>10</v>
      </c>
      <c r="F116" s="44" t="s">
        <v>10</v>
      </c>
      <c r="G116" s="44" t="s">
        <v>10</v>
      </c>
      <c r="H116" s="44" t="s">
        <v>10</v>
      </c>
      <c r="I116" s="43">
        <v>5.99</v>
      </c>
      <c r="J116" s="49">
        <v>1963.61</v>
      </c>
      <c r="K116" s="49"/>
      <c r="L116" s="49">
        <v>291.39999999999998</v>
      </c>
      <c r="M116" s="49">
        <v>329.85</v>
      </c>
      <c r="N116" s="49">
        <v>904.3</v>
      </c>
      <c r="O116" s="49">
        <v>77.97</v>
      </c>
      <c r="P116" s="49">
        <v>5439.48</v>
      </c>
      <c r="Q116" s="48">
        <v>9006.61</v>
      </c>
      <c r="R116" s="20"/>
      <c r="S116" s="48">
        <v>9012.6</v>
      </c>
      <c r="T116" s="36"/>
      <c r="U116" s="48">
        <v>34001.29</v>
      </c>
      <c r="V116" s="41"/>
      <c r="W116" s="52"/>
      <c r="X116" s="219"/>
      <c r="Y116" s="219"/>
      <c r="Z116" s="52"/>
    </row>
    <row r="117" spans="1:26" s="3" customFormat="1" ht="12.5" x14ac:dyDescent="0.25">
      <c r="A117" s="40" t="s">
        <v>158</v>
      </c>
      <c r="B117" s="41" t="s">
        <v>132</v>
      </c>
      <c r="C117" s="42">
        <v>4.6500000000000004</v>
      </c>
      <c r="D117" s="44" t="s">
        <v>10</v>
      </c>
      <c r="E117" s="44" t="s">
        <v>10</v>
      </c>
      <c r="F117" s="44" t="s">
        <v>10</v>
      </c>
      <c r="G117" s="44" t="s">
        <v>10</v>
      </c>
      <c r="H117" s="44" t="s">
        <v>10</v>
      </c>
      <c r="I117" s="43">
        <v>4.6500000000000004</v>
      </c>
      <c r="J117" s="49">
        <v>1833</v>
      </c>
      <c r="K117" s="49"/>
      <c r="L117" s="49">
        <v>284.55</v>
      </c>
      <c r="M117" s="49">
        <v>313.7</v>
      </c>
      <c r="N117" s="49">
        <v>851.9</v>
      </c>
      <c r="O117" s="49">
        <v>55.91</v>
      </c>
      <c r="P117" s="49">
        <v>4744.05</v>
      </c>
      <c r="Q117" s="48">
        <v>8083.11</v>
      </c>
      <c r="R117" s="20"/>
      <c r="S117" s="48">
        <v>8087.76</v>
      </c>
      <c r="T117" s="36"/>
      <c r="U117" s="48">
        <v>34442.050000000003</v>
      </c>
      <c r="V117" s="41"/>
      <c r="W117" s="52"/>
      <c r="X117" s="219"/>
      <c r="Y117" s="219"/>
      <c r="Z117" s="52"/>
    </row>
    <row r="118" spans="1:26" s="3" customFormat="1" ht="12.5" x14ac:dyDescent="0.25">
      <c r="A118" s="40" t="s">
        <v>225</v>
      </c>
      <c r="B118" s="41" t="s">
        <v>132</v>
      </c>
      <c r="C118" s="42">
        <v>2.4500000000000002</v>
      </c>
      <c r="D118" s="44" t="s">
        <v>10</v>
      </c>
      <c r="E118" s="44" t="s">
        <v>10</v>
      </c>
      <c r="F118" s="44" t="s">
        <v>10</v>
      </c>
      <c r="G118" s="44" t="s">
        <v>10</v>
      </c>
      <c r="H118" s="44" t="s">
        <v>10</v>
      </c>
      <c r="I118" s="43">
        <v>2.4500000000000002</v>
      </c>
      <c r="J118" s="49">
        <v>2081.1999999999998</v>
      </c>
      <c r="K118" s="49"/>
      <c r="L118" s="49">
        <v>307.58999999999997</v>
      </c>
      <c r="M118" s="49">
        <v>324.68</v>
      </c>
      <c r="N118" s="49">
        <v>896.1</v>
      </c>
      <c r="O118" s="49">
        <v>62.33</v>
      </c>
      <c r="P118" s="49">
        <v>5253.69</v>
      </c>
      <c r="Q118" s="48">
        <v>8925.59</v>
      </c>
      <c r="R118" s="20"/>
      <c r="S118" s="48">
        <v>8928.0400000000009</v>
      </c>
      <c r="T118" s="36"/>
      <c r="U118" s="48">
        <v>34820.800000000003</v>
      </c>
      <c r="V118" s="41"/>
      <c r="W118" s="52"/>
      <c r="X118" s="219"/>
      <c r="Y118" s="219"/>
      <c r="Z118" s="52"/>
    </row>
    <row r="119" spans="1:26" s="3" customFormat="1" ht="12.5" x14ac:dyDescent="0.25">
      <c r="A119" s="40" t="s">
        <v>188</v>
      </c>
      <c r="B119" s="41" t="s">
        <v>132</v>
      </c>
      <c r="C119" s="42">
        <v>5.54</v>
      </c>
      <c r="D119" s="44" t="s">
        <v>10</v>
      </c>
      <c r="E119" s="44" t="s">
        <v>10</v>
      </c>
      <c r="F119" s="44" t="s">
        <v>10</v>
      </c>
      <c r="G119" s="44" t="s">
        <v>10</v>
      </c>
      <c r="H119" s="44" t="s">
        <v>10</v>
      </c>
      <c r="I119" s="43">
        <v>5.54</v>
      </c>
      <c r="J119" s="49">
        <v>2123.25</v>
      </c>
      <c r="K119" s="49"/>
      <c r="L119" s="49">
        <v>337</v>
      </c>
      <c r="M119" s="49">
        <v>343.52</v>
      </c>
      <c r="N119" s="49">
        <v>904.16</v>
      </c>
      <c r="O119" s="49">
        <v>81.81</v>
      </c>
      <c r="P119" s="49">
        <v>5735.15</v>
      </c>
      <c r="Q119" s="48">
        <v>9524.89</v>
      </c>
      <c r="R119" s="20"/>
      <c r="S119" s="48">
        <v>9530.43</v>
      </c>
      <c r="T119" s="36"/>
      <c r="U119" s="48">
        <v>35558.83</v>
      </c>
      <c r="V119" s="41"/>
      <c r="W119" s="52"/>
      <c r="X119" s="219"/>
      <c r="Y119" s="219"/>
      <c r="Z119" s="52"/>
    </row>
    <row r="120" spans="1:26" s="3" customFormat="1" ht="12.5" x14ac:dyDescent="0.25">
      <c r="A120" s="40" t="s">
        <v>189</v>
      </c>
      <c r="B120" s="41" t="s">
        <v>132</v>
      </c>
      <c r="C120" s="42">
        <v>2.2400000000000002</v>
      </c>
      <c r="D120" s="44" t="s">
        <v>10</v>
      </c>
      <c r="E120" s="44" t="s">
        <v>10</v>
      </c>
      <c r="F120" s="44" t="s">
        <v>10</v>
      </c>
      <c r="G120" s="44" t="s">
        <v>10</v>
      </c>
      <c r="H120" s="44" t="s">
        <v>10</v>
      </c>
      <c r="I120" s="43">
        <v>2.2400000000000002</v>
      </c>
      <c r="J120" s="49">
        <v>1938.93</v>
      </c>
      <c r="K120" s="49"/>
      <c r="L120" s="49">
        <v>317.18</v>
      </c>
      <c r="M120" s="49">
        <v>325.44</v>
      </c>
      <c r="N120" s="49">
        <v>870.66</v>
      </c>
      <c r="O120" s="49">
        <v>32.118600000000001</v>
      </c>
      <c r="P120" s="49">
        <v>5651.2969999999996</v>
      </c>
      <c r="Q120" s="48">
        <v>9135.6255999999994</v>
      </c>
      <c r="R120" s="20"/>
      <c r="S120" s="48">
        <v>9137.8655999999992</v>
      </c>
      <c r="T120" s="36"/>
      <c r="U120" s="48">
        <v>35684.095600000001</v>
      </c>
      <c r="V120" s="41"/>
      <c r="W120" s="52"/>
      <c r="X120" s="219"/>
      <c r="Y120" s="219"/>
      <c r="Z120" s="52"/>
    </row>
    <row r="121" spans="1:26" s="3" customFormat="1" ht="12.5" x14ac:dyDescent="0.25">
      <c r="A121" s="40" t="s">
        <v>190</v>
      </c>
      <c r="B121" s="41" t="s">
        <v>132</v>
      </c>
      <c r="C121" s="42">
        <v>3.53</v>
      </c>
      <c r="D121" s="44" t="s">
        <v>10</v>
      </c>
      <c r="E121" s="44" t="s">
        <v>10</v>
      </c>
      <c r="F121" s="44" t="s">
        <v>10</v>
      </c>
      <c r="G121" s="44" t="s">
        <v>10</v>
      </c>
      <c r="H121" s="44" t="s">
        <v>10</v>
      </c>
      <c r="I121" s="43">
        <v>3.53</v>
      </c>
      <c r="J121" s="49">
        <v>1826.83</v>
      </c>
      <c r="K121" s="49"/>
      <c r="L121" s="49">
        <v>287.11</v>
      </c>
      <c r="M121" s="49">
        <v>316.35000000000002</v>
      </c>
      <c r="N121" s="49">
        <v>870.96</v>
      </c>
      <c r="O121" s="49">
        <v>79.154809999999998</v>
      </c>
      <c r="P121" s="49">
        <v>5424.1909999999998</v>
      </c>
      <c r="Q121" s="48">
        <v>8804.5958100000007</v>
      </c>
      <c r="R121" s="20"/>
      <c r="S121" s="48">
        <v>8808.1258099999995</v>
      </c>
      <c r="T121" s="36"/>
      <c r="U121" s="48">
        <v>36404.461409999996</v>
      </c>
      <c r="V121" s="41"/>
      <c r="W121" s="52"/>
      <c r="X121" s="219"/>
      <c r="Y121" s="219"/>
      <c r="Z121" s="52"/>
    </row>
    <row r="122" spans="1:26" s="3" customFormat="1" ht="12.5" x14ac:dyDescent="0.25">
      <c r="A122" s="40" t="s">
        <v>226</v>
      </c>
      <c r="B122" s="41" t="s">
        <v>132</v>
      </c>
      <c r="C122" s="42">
        <v>8.17</v>
      </c>
      <c r="D122" s="44" t="s">
        <v>10</v>
      </c>
      <c r="E122" s="44" t="s">
        <v>10</v>
      </c>
      <c r="F122" s="44" t="s">
        <v>10</v>
      </c>
      <c r="G122" s="44" t="s">
        <v>10</v>
      </c>
      <c r="H122" s="44" t="s">
        <v>10</v>
      </c>
      <c r="I122" s="43">
        <v>8.17</v>
      </c>
      <c r="J122" s="49">
        <v>2014.82</v>
      </c>
      <c r="K122" s="49"/>
      <c r="L122" s="49">
        <v>358.24</v>
      </c>
      <c r="M122" s="49">
        <v>321.05</v>
      </c>
      <c r="N122" s="49">
        <v>849.38</v>
      </c>
      <c r="O122" s="49">
        <v>83.023786608929996</v>
      </c>
      <c r="P122" s="49">
        <v>5760.7283779999998</v>
      </c>
      <c r="Q122" s="48">
        <v>9387.2421646089297</v>
      </c>
      <c r="R122" s="20"/>
      <c r="S122" s="48">
        <v>9395.4121646089297</v>
      </c>
      <c r="T122" s="36"/>
      <c r="U122" s="48">
        <v>36871.833574608929</v>
      </c>
      <c r="V122" s="41"/>
      <c r="W122" s="52"/>
      <c r="X122" s="219"/>
      <c r="Y122" s="219"/>
      <c r="Z122" s="52"/>
    </row>
    <row r="123" spans="1:26" s="3" customFormat="1" ht="12.5" x14ac:dyDescent="0.25">
      <c r="A123" s="40" t="s">
        <v>198</v>
      </c>
      <c r="B123" s="41" t="s">
        <v>132</v>
      </c>
      <c r="C123" s="42">
        <v>2.12</v>
      </c>
      <c r="D123" s="44" t="s">
        <v>10</v>
      </c>
      <c r="E123" s="44" t="s">
        <v>10</v>
      </c>
      <c r="F123" s="44" t="s">
        <v>10</v>
      </c>
      <c r="G123" s="44" t="s">
        <v>10</v>
      </c>
      <c r="H123" s="44" t="s">
        <v>10</v>
      </c>
      <c r="I123" s="43">
        <v>2.12</v>
      </c>
      <c r="J123" s="49">
        <v>2110.9899999999998</v>
      </c>
      <c r="K123" s="49"/>
      <c r="L123" s="49">
        <v>318.51</v>
      </c>
      <c r="M123" s="49">
        <v>313.12</v>
      </c>
      <c r="N123" s="49">
        <v>921.41</v>
      </c>
      <c r="O123" s="49">
        <v>43.770479143184993</v>
      </c>
      <c r="P123" s="49">
        <v>5478.3591029999998</v>
      </c>
      <c r="Q123" s="48">
        <v>9186.1595821431838</v>
      </c>
      <c r="R123" s="20"/>
      <c r="S123" s="48">
        <v>9188.2795821431846</v>
      </c>
      <c r="T123" s="36"/>
      <c r="U123" s="48">
        <v>36529.683156752115</v>
      </c>
      <c r="V123" s="41"/>
      <c r="W123" s="52"/>
      <c r="X123" s="219"/>
      <c r="Y123" s="219"/>
      <c r="Z123" s="52"/>
    </row>
    <row r="124" spans="1:26" s="3" customFormat="1" ht="12.5" x14ac:dyDescent="0.25">
      <c r="A124" s="40" t="s">
        <v>229</v>
      </c>
      <c r="B124" s="41" t="s">
        <v>132</v>
      </c>
      <c r="C124" s="42">
        <v>4.07</v>
      </c>
      <c r="D124" s="44" t="s">
        <v>10</v>
      </c>
      <c r="E124" s="44" t="s">
        <v>10</v>
      </c>
      <c r="F124" s="44" t="s">
        <v>10</v>
      </c>
      <c r="G124" s="44" t="s">
        <v>10</v>
      </c>
      <c r="H124" s="44" t="s">
        <v>10</v>
      </c>
      <c r="I124" s="43">
        <v>4.07</v>
      </c>
      <c r="J124" s="49">
        <v>1872.31</v>
      </c>
      <c r="K124" s="49"/>
      <c r="L124" s="49">
        <v>264.04000000000002</v>
      </c>
      <c r="M124" s="49">
        <v>300.81</v>
      </c>
      <c r="N124" s="49">
        <v>901.68</v>
      </c>
      <c r="O124" s="49">
        <v>51.139266660567003</v>
      </c>
      <c r="P124" s="49">
        <v>5057.4540798000007</v>
      </c>
      <c r="Q124" s="48">
        <v>8447.4333464605679</v>
      </c>
      <c r="R124" s="166"/>
      <c r="S124" s="48">
        <v>8451.5033464605676</v>
      </c>
      <c r="T124" s="36"/>
      <c r="U124" s="48">
        <v>35843.320903212683</v>
      </c>
      <c r="V124" s="36"/>
      <c r="W124" s="52"/>
      <c r="X124" s="219"/>
      <c r="Y124" s="219"/>
    </row>
    <row r="125" spans="1:26" s="3" customFormat="1" ht="12.5" x14ac:dyDescent="0.25">
      <c r="A125" s="40" t="s">
        <v>231</v>
      </c>
      <c r="B125" s="41" t="s">
        <v>132</v>
      </c>
      <c r="C125" s="42">
        <v>4.0599999999999996</v>
      </c>
      <c r="D125" s="44" t="s">
        <v>10</v>
      </c>
      <c r="E125" s="44" t="s">
        <v>10</v>
      </c>
      <c r="F125" s="44" t="s">
        <v>10</v>
      </c>
      <c r="G125" s="44" t="s">
        <v>10</v>
      </c>
      <c r="H125" s="44" t="s">
        <v>10</v>
      </c>
      <c r="I125" s="43">
        <v>4.0599999999999996</v>
      </c>
      <c r="J125" s="49">
        <v>1738.46</v>
      </c>
      <c r="K125" s="49"/>
      <c r="L125" s="49">
        <v>246.2</v>
      </c>
      <c r="M125" s="49">
        <v>298.55</v>
      </c>
      <c r="N125" s="49">
        <v>864.63</v>
      </c>
      <c r="O125" s="49">
        <v>73.562618780793002</v>
      </c>
      <c r="P125" s="49">
        <v>4180.0318360000001</v>
      </c>
      <c r="Q125" s="48">
        <v>7401.4344547807932</v>
      </c>
      <c r="R125" s="166"/>
      <c r="S125" s="48">
        <v>7405.4944547807936</v>
      </c>
      <c r="T125" s="36"/>
      <c r="U125" s="48">
        <v>34440.689547993476</v>
      </c>
      <c r="V125" s="36"/>
      <c r="W125" s="52"/>
      <c r="X125" s="219"/>
      <c r="Y125" s="219"/>
    </row>
    <row r="126" spans="1:26" s="3" customFormat="1" ht="12.5" x14ac:dyDescent="0.25">
      <c r="A126" s="40" t="s">
        <v>232</v>
      </c>
      <c r="B126" s="41" t="s">
        <v>132</v>
      </c>
      <c r="C126" s="42">
        <v>1.07</v>
      </c>
      <c r="D126" s="44" t="s">
        <v>10</v>
      </c>
      <c r="E126" s="44" t="s">
        <v>10</v>
      </c>
      <c r="F126" s="44" t="s">
        <v>10</v>
      </c>
      <c r="G126" s="44" t="s">
        <v>10</v>
      </c>
      <c r="H126" s="44" t="s">
        <v>10</v>
      </c>
      <c r="I126" s="43">
        <v>1.07</v>
      </c>
      <c r="J126" s="208">
        <v>1298.43</v>
      </c>
      <c r="K126" s="49"/>
      <c r="L126" s="220">
        <v>210.87</v>
      </c>
      <c r="M126" s="220">
        <v>265.45</v>
      </c>
      <c r="N126" s="21">
        <v>698.56</v>
      </c>
      <c r="O126" s="49">
        <v>37.650761188289998</v>
      </c>
      <c r="P126" s="49">
        <v>4212.5269552999998</v>
      </c>
      <c r="Q126" s="48">
        <v>6723.4877164882901</v>
      </c>
      <c r="R126" s="48"/>
      <c r="S126" s="48">
        <v>6724.5577164882898</v>
      </c>
      <c r="T126" s="48"/>
      <c r="U126" s="48">
        <v>31769.835099872835</v>
      </c>
      <c r="V126" s="36"/>
      <c r="W126" s="52"/>
      <c r="X126" s="219"/>
    </row>
    <row r="127" spans="1:26" s="3" customFormat="1" ht="12.5" x14ac:dyDescent="0.25">
      <c r="A127" s="40" t="s">
        <v>233</v>
      </c>
      <c r="B127" s="41" t="s">
        <v>132</v>
      </c>
      <c r="C127" s="42">
        <v>2.69</v>
      </c>
      <c r="D127" s="44" t="s">
        <v>10</v>
      </c>
      <c r="E127" s="44" t="s">
        <v>10</v>
      </c>
      <c r="F127" s="44" t="s">
        <v>10</v>
      </c>
      <c r="G127" s="44" t="s">
        <v>10</v>
      </c>
      <c r="H127" s="44" t="s">
        <v>10</v>
      </c>
      <c r="I127" s="43">
        <v>2.69</v>
      </c>
      <c r="J127" s="208">
        <v>2160.85</v>
      </c>
      <c r="K127" s="208"/>
      <c r="L127" s="208">
        <v>312.52999999999997</v>
      </c>
      <c r="M127" s="208">
        <v>312.76</v>
      </c>
      <c r="N127" s="208">
        <v>842.18</v>
      </c>
      <c r="O127" s="208">
        <v>35.016879848658299</v>
      </c>
      <c r="P127" s="208">
        <v>5717.0050625000003</v>
      </c>
      <c r="Q127" s="48">
        <v>9380.3419423486594</v>
      </c>
      <c r="R127" s="166"/>
      <c r="S127" s="48">
        <v>9383.0319423486599</v>
      </c>
      <c r="T127" s="36"/>
      <c r="U127" s="48">
        <v>31964.587460078314</v>
      </c>
      <c r="V127" s="36"/>
      <c r="W127" s="52"/>
      <c r="X127" s="219"/>
      <c r="Y127" s="219"/>
    </row>
    <row r="128" spans="1:26" s="3" customFormat="1" ht="12.5" x14ac:dyDescent="0.25">
      <c r="A128" s="40" t="s">
        <v>234</v>
      </c>
      <c r="B128" s="41" t="s">
        <v>132</v>
      </c>
      <c r="C128" s="42">
        <v>2.34</v>
      </c>
      <c r="D128" s="44" t="s">
        <v>10</v>
      </c>
      <c r="E128" s="44" t="s">
        <v>10</v>
      </c>
      <c r="F128" s="44" t="s">
        <v>10</v>
      </c>
      <c r="G128" s="44" t="s">
        <v>10</v>
      </c>
      <c r="H128" s="44" t="s">
        <v>10</v>
      </c>
      <c r="I128" s="43">
        <v>2.34</v>
      </c>
      <c r="J128" s="208">
        <v>1915.13</v>
      </c>
      <c r="K128" s="49"/>
      <c r="L128" s="208">
        <v>158.85</v>
      </c>
      <c r="M128" s="208">
        <v>305.07</v>
      </c>
      <c r="N128" s="208">
        <v>787.48</v>
      </c>
      <c r="O128" s="49">
        <v>53.324733863889001</v>
      </c>
      <c r="P128" s="49">
        <v>5973.3103920000003</v>
      </c>
      <c r="Q128" s="48">
        <v>9193.1651258638885</v>
      </c>
      <c r="R128" s="166"/>
      <c r="S128" s="48">
        <v>9195.5051258638887</v>
      </c>
      <c r="T128" s="36"/>
      <c r="U128" s="48">
        <v>32708.589239481629</v>
      </c>
      <c r="V128" s="36"/>
      <c r="W128" s="52"/>
      <c r="X128" s="219"/>
      <c r="Y128" s="219"/>
    </row>
    <row r="129" spans="1:25" s="3" customFormat="1" ht="12.5" x14ac:dyDescent="0.25">
      <c r="A129" s="40" t="s">
        <v>235</v>
      </c>
      <c r="B129" s="41" t="s">
        <v>132</v>
      </c>
      <c r="C129" s="42">
        <v>4.4000000000000004</v>
      </c>
      <c r="D129" s="44" t="s">
        <v>10</v>
      </c>
      <c r="E129" s="44" t="s">
        <v>10</v>
      </c>
      <c r="F129" s="44" t="s">
        <v>10</v>
      </c>
      <c r="G129" s="44" t="s">
        <v>10</v>
      </c>
      <c r="H129" s="44" t="s">
        <v>10</v>
      </c>
      <c r="I129" s="43">
        <v>4.4000000000000004</v>
      </c>
      <c r="J129" s="208">
        <v>1871.17</v>
      </c>
      <c r="K129" s="49"/>
      <c r="L129" s="208">
        <v>254.56</v>
      </c>
      <c r="M129" s="208">
        <v>311.82</v>
      </c>
      <c r="N129" s="208">
        <v>846.42</v>
      </c>
      <c r="O129" s="49">
        <v>102.2428628433</v>
      </c>
      <c r="P129" s="49">
        <v>5570.3109356000004</v>
      </c>
      <c r="Q129" s="48">
        <v>8956.5237984433006</v>
      </c>
      <c r="R129" s="166"/>
      <c r="S129" s="48">
        <v>8960.9237984433003</v>
      </c>
      <c r="T129" s="36"/>
      <c r="U129" s="48">
        <v>34264.018583144141</v>
      </c>
      <c r="V129" s="36"/>
      <c r="W129" s="52"/>
      <c r="X129" s="219"/>
      <c r="Y129" s="219"/>
    </row>
    <row r="130" spans="1:25" s="228" customFormat="1" ht="12.5" x14ac:dyDescent="0.25">
      <c r="A130" s="221" t="s">
        <v>236</v>
      </c>
      <c r="B130" s="41" t="s">
        <v>132</v>
      </c>
      <c r="C130" s="222">
        <v>2.31</v>
      </c>
      <c r="D130" s="44" t="s">
        <v>10</v>
      </c>
      <c r="E130" s="44" t="s">
        <v>10</v>
      </c>
      <c r="F130" s="44" t="s">
        <v>10</v>
      </c>
      <c r="G130" s="44" t="s">
        <v>10</v>
      </c>
      <c r="H130" s="44" t="s">
        <v>10</v>
      </c>
      <c r="I130" s="223">
        <v>2.31</v>
      </c>
      <c r="J130" s="224">
        <v>2046.62</v>
      </c>
      <c r="K130" s="225"/>
      <c r="L130" s="224">
        <v>259.89999999999998</v>
      </c>
      <c r="M130" s="224">
        <v>330.68</v>
      </c>
      <c r="N130" s="224">
        <v>660.75</v>
      </c>
      <c r="O130" s="225">
        <v>70.789773031559989</v>
      </c>
      <c r="P130" s="225">
        <v>6294.4148650000006</v>
      </c>
      <c r="Q130" s="48">
        <v>9663.1546380315594</v>
      </c>
      <c r="R130" s="226"/>
      <c r="S130" s="48">
        <v>9665.4646380315589</v>
      </c>
      <c r="T130" s="227"/>
      <c r="U130" s="48">
        <v>37204.92550468741</v>
      </c>
      <c r="V130" s="227"/>
      <c r="W130" s="52"/>
      <c r="X130" s="219"/>
      <c r="Y130" s="219"/>
    </row>
    <row r="131" spans="1:25" s="45" customFormat="1" ht="12.5" x14ac:dyDescent="0.25">
      <c r="A131" s="40" t="s">
        <v>237</v>
      </c>
      <c r="B131" s="41" t="s">
        <v>132</v>
      </c>
      <c r="C131" s="222">
        <v>4.0199999999999996</v>
      </c>
      <c r="D131" s="44" t="s">
        <v>10</v>
      </c>
      <c r="E131" s="44" t="s">
        <v>10</v>
      </c>
      <c r="F131" s="44" t="s">
        <v>10</v>
      </c>
      <c r="G131" s="44" t="s">
        <v>10</v>
      </c>
      <c r="H131" s="44" t="s">
        <v>10</v>
      </c>
      <c r="I131" s="223">
        <v>4.0199999999999996</v>
      </c>
      <c r="J131" s="224">
        <v>1939.7</v>
      </c>
      <c r="K131" s="224"/>
      <c r="L131" s="224">
        <v>251.66</v>
      </c>
      <c r="M131" s="224">
        <v>240.32</v>
      </c>
      <c r="N131" s="224">
        <v>561.95000000000005</v>
      </c>
      <c r="O131" s="225">
        <v>25.202733907679999</v>
      </c>
      <c r="P131" s="225">
        <v>5592.083149</v>
      </c>
      <c r="Q131" s="48">
        <v>8610.9158829076805</v>
      </c>
      <c r="S131" s="48">
        <v>8614.9358829076809</v>
      </c>
      <c r="U131" s="48">
        <v>36436.829445246432</v>
      </c>
      <c r="W131" s="52"/>
      <c r="X131" s="219"/>
      <c r="Y131" s="219"/>
    </row>
    <row r="132" spans="1:25" s="45" customFormat="1" ht="12.5" x14ac:dyDescent="0.25">
      <c r="A132" s="40" t="s">
        <v>238</v>
      </c>
      <c r="B132" s="41" t="s">
        <v>132</v>
      </c>
      <c r="C132" s="222">
        <v>1</v>
      </c>
      <c r="D132" s="44" t="s">
        <v>10</v>
      </c>
      <c r="E132" s="44" t="s">
        <v>10</v>
      </c>
      <c r="F132" s="44" t="s">
        <v>10</v>
      </c>
      <c r="G132" s="44" t="s">
        <v>10</v>
      </c>
      <c r="H132" s="44" t="s">
        <v>10</v>
      </c>
      <c r="I132" s="223">
        <v>1</v>
      </c>
      <c r="J132" s="224">
        <v>1898.02</v>
      </c>
      <c r="K132" s="224"/>
      <c r="L132" s="224">
        <v>290.32</v>
      </c>
      <c r="M132" s="224">
        <v>344.02</v>
      </c>
      <c r="N132" s="224">
        <v>548.97</v>
      </c>
      <c r="O132" s="224">
        <v>77.463530409870003</v>
      </c>
      <c r="P132" s="224">
        <v>5191.8730960000003</v>
      </c>
      <c r="Q132" s="48">
        <v>8350.6666264098712</v>
      </c>
      <c r="S132" s="48">
        <v>8351.6666264098712</v>
      </c>
      <c r="U132" s="48">
        <v>35592.990945792408</v>
      </c>
      <c r="W132" s="52"/>
      <c r="X132" s="219"/>
      <c r="Y132" s="219"/>
    </row>
    <row r="133" spans="1:25" s="45" customFormat="1" ht="12.5" x14ac:dyDescent="0.25">
      <c r="A133" s="40" t="s">
        <v>239</v>
      </c>
      <c r="B133" s="41" t="s">
        <v>132</v>
      </c>
      <c r="C133" s="222">
        <v>0.62</v>
      </c>
      <c r="D133" s="44" t="s">
        <v>10</v>
      </c>
      <c r="E133" s="44" t="s">
        <v>10</v>
      </c>
      <c r="F133" s="44" t="s">
        <v>10</v>
      </c>
      <c r="G133" s="44" t="s">
        <v>10</v>
      </c>
      <c r="H133" s="44" t="s">
        <v>10</v>
      </c>
      <c r="I133" s="223">
        <v>0.62</v>
      </c>
      <c r="J133" s="224">
        <v>1942.59</v>
      </c>
      <c r="K133" s="224"/>
      <c r="L133" s="224">
        <v>252.11</v>
      </c>
      <c r="M133" s="224">
        <v>327.51</v>
      </c>
      <c r="N133" s="224">
        <v>596.84</v>
      </c>
      <c r="O133" s="224">
        <v>65.297875057019994</v>
      </c>
      <c r="P133" s="224">
        <v>4583.7820679999995</v>
      </c>
      <c r="Q133" s="48">
        <v>7768.1299430570198</v>
      </c>
      <c r="R133" s="224"/>
      <c r="S133" s="48">
        <v>7768.7499430570197</v>
      </c>
      <c r="T133" s="224"/>
      <c r="U133" s="48">
        <v>34400.817090406134</v>
      </c>
      <c r="W133" s="52"/>
      <c r="X133" s="219"/>
      <c r="Y133" s="219"/>
    </row>
    <row r="134" spans="1:25" s="45" customFormat="1" ht="12.5" x14ac:dyDescent="0.25">
      <c r="A134" s="40" t="s">
        <v>240</v>
      </c>
      <c r="B134" s="41" t="s">
        <v>132</v>
      </c>
      <c r="C134" s="222">
        <v>3.22</v>
      </c>
      <c r="D134" s="44" t="s">
        <v>10</v>
      </c>
      <c r="E134" s="44" t="s">
        <v>10</v>
      </c>
      <c r="F134" s="44" t="s">
        <v>10</v>
      </c>
      <c r="G134" s="44" t="s">
        <v>10</v>
      </c>
      <c r="H134" s="44" t="s">
        <v>10</v>
      </c>
      <c r="I134" s="223">
        <v>3.22</v>
      </c>
      <c r="J134" s="224">
        <v>2209.1799999999998</v>
      </c>
      <c r="K134" s="224"/>
      <c r="L134" s="224">
        <v>411.24</v>
      </c>
      <c r="M134" s="224">
        <v>290.22000000000003</v>
      </c>
      <c r="N134" s="224">
        <v>779.14</v>
      </c>
      <c r="O134" s="224">
        <v>78.139775350979988</v>
      </c>
      <c r="P134" s="224">
        <v>5475.220311</v>
      </c>
      <c r="Q134" s="48">
        <v>9243.1400863509807</v>
      </c>
      <c r="R134" s="224"/>
      <c r="S134" s="48">
        <v>9246.3600863509801</v>
      </c>
      <c r="T134" s="224"/>
      <c r="U134" s="48">
        <v>33981.712538725551</v>
      </c>
      <c r="W134" s="52"/>
      <c r="X134" s="219"/>
      <c r="Y134" s="219"/>
    </row>
    <row r="135" spans="1:25" s="45" customFormat="1" ht="12.5" x14ac:dyDescent="0.25">
      <c r="A135" s="40" t="s">
        <v>241</v>
      </c>
      <c r="B135" s="41" t="s">
        <v>132</v>
      </c>
      <c r="C135" s="222">
        <v>4.13</v>
      </c>
      <c r="D135" s="44" t="s">
        <v>10</v>
      </c>
      <c r="E135" s="44" t="s">
        <v>10</v>
      </c>
      <c r="F135" s="44" t="s">
        <v>10</v>
      </c>
      <c r="G135" s="44" t="s">
        <v>10</v>
      </c>
      <c r="H135" s="44" t="s">
        <v>10</v>
      </c>
      <c r="I135" s="223">
        <v>4.13</v>
      </c>
      <c r="J135" s="224">
        <v>2261</v>
      </c>
      <c r="K135" s="224"/>
      <c r="L135" s="224">
        <v>389.14</v>
      </c>
      <c r="M135" s="224">
        <v>309.63</v>
      </c>
      <c r="N135" s="224">
        <v>771.04</v>
      </c>
      <c r="O135" s="224">
        <v>59.683666086899997</v>
      </c>
      <c r="P135" s="224">
        <v>4973.3270000000002</v>
      </c>
      <c r="Q135" s="48">
        <v>8763.8206660869</v>
      </c>
      <c r="S135" s="48">
        <v>8767.9506660868992</v>
      </c>
      <c r="U135" s="48">
        <v>34134.727321904771</v>
      </c>
      <c r="X135" s="219"/>
      <c r="Y135" s="219"/>
    </row>
    <row r="136" spans="1:25" s="45" customFormat="1" ht="12.5" x14ac:dyDescent="0.25">
      <c r="A136" s="40" t="s">
        <v>242</v>
      </c>
      <c r="B136" s="41" t="s">
        <v>132</v>
      </c>
      <c r="C136" s="222">
        <v>1.43</v>
      </c>
      <c r="D136" s="44" t="s">
        <v>10</v>
      </c>
      <c r="E136" s="44" t="s">
        <v>10</v>
      </c>
      <c r="F136" s="44" t="s">
        <v>10</v>
      </c>
      <c r="G136" s="44" t="s">
        <v>10</v>
      </c>
      <c r="H136" s="44" t="s">
        <v>10</v>
      </c>
      <c r="I136" s="223">
        <v>1.43</v>
      </c>
      <c r="J136" s="224">
        <v>1839.38</v>
      </c>
      <c r="K136" s="224"/>
      <c r="L136" s="224">
        <v>331.55</v>
      </c>
      <c r="M136" s="224">
        <v>305.76</v>
      </c>
      <c r="N136" s="224">
        <v>768.07</v>
      </c>
      <c r="O136" s="224">
        <v>73.861655264280003</v>
      </c>
      <c r="P136" s="224">
        <v>5166.3126970000003</v>
      </c>
      <c r="Q136" s="48">
        <v>8484.9343522642812</v>
      </c>
      <c r="S136" s="48">
        <v>8486.3643522642815</v>
      </c>
      <c r="U136" s="48">
        <v>34269.425047759178</v>
      </c>
      <c r="X136" s="219"/>
      <c r="Y136" s="219"/>
    </row>
    <row r="137" spans="1:25" s="45" customFormat="1" ht="12.5" x14ac:dyDescent="0.25">
      <c r="A137" s="40" t="s">
        <v>243</v>
      </c>
      <c r="B137" s="41" t="s">
        <v>132</v>
      </c>
      <c r="C137" s="222">
        <v>3.12</v>
      </c>
      <c r="D137" s="44" t="s">
        <v>10</v>
      </c>
      <c r="E137" s="44" t="s">
        <v>10</v>
      </c>
      <c r="F137" s="44" t="s">
        <v>10</v>
      </c>
      <c r="G137" s="44" t="s">
        <v>10</v>
      </c>
      <c r="H137" s="44" t="s">
        <v>10</v>
      </c>
      <c r="I137" s="223">
        <v>3.12</v>
      </c>
      <c r="J137" s="224">
        <v>1550.45</v>
      </c>
      <c r="K137" s="224"/>
      <c r="L137" s="224">
        <v>309.37</v>
      </c>
      <c r="M137" s="224">
        <v>264.72000000000003</v>
      </c>
      <c r="N137" s="224">
        <v>673.96</v>
      </c>
      <c r="O137" s="224">
        <v>51.247260710334004</v>
      </c>
      <c r="P137" s="224">
        <v>4346.1061743999999</v>
      </c>
      <c r="Q137" s="48">
        <v>7195.8534351103335</v>
      </c>
      <c r="S137" s="48">
        <v>7198.9734351103334</v>
      </c>
      <c r="U137" s="48">
        <v>33700</v>
      </c>
    </row>
    <row r="138" spans="1:25" s="45" customFormat="1" ht="12.5" x14ac:dyDescent="0.25">
      <c r="A138" s="40" t="s">
        <v>244</v>
      </c>
      <c r="B138" s="41" t="s">
        <v>132</v>
      </c>
      <c r="C138" s="222">
        <v>2.4900000000000002</v>
      </c>
      <c r="D138" s="44" t="s">
        <v>10</v>
      </c>
      <c r="E138" s="44" t="s">
        <v>10</v>
      </c>
      <c r="F138" s="44" t="s">
        <v>10</v>
      </c>
      <c r="G138" s="44" t="s">
        <v>10</v>
      </c>
      <c r="H138" s="44" t="s">
        <v>10</v>
      </c>
      <c r="I138" s="223">
        <v>2.4900000000000002</v>
      </c>
      <c r="J138" s="224">
        <v>1689.31</v>
      </c>
      <c r="K138" s="224"/>
      <c r="L138" s="224">
        <v>275.17</v>
      </c>
      <c r="M138" s="224">
        <v>273.93</v>
      </c>
      <c r="N138" s="224">
        <v>508.46</v>
      </c>
      <c r="O138" s="224">
        <v>64.322488787940003</v>
      </c>
      <c r="P138" s="224">
        <v>5882</v>
      </c>
      <c r="Q138" s="48">
        <v>8693.1924887879395</v>
      </c>
      <c r="S138" s="48">
        <v>8695.6824887879393</v>
      </c>
      <c r="U138" s="48">
        <v>33148.970942249456</v>
      </c>
    </row>
    <row r="139" spans="1:25" s="45" customFormat="1" ht="12.5" x14ac:dyDescent="0.25">
      <c r="A139" s="40" t="s">
        <v>245</v>
      </c>
      <c r="B139" s="41" t="s">
        <v>75</v>
      </c>
      <c r="C139" s="222">
        <v>3.56</v>
      </c>
      <c r="D139" s="44" t="s">
        <v>10</v>
      </c>
      <c r="E139" s="44" t="s">
        <v>10</v>
      </c>
      <c r="F139" s="44" t="s">
        <v>10</v>
      </c>
      <c r="G139" s="44" t="s">
        <v>10</v>
      </c>
      <c r="H139" s="44" t="s">
        <v>10</v>
      </c>
      <c r="I139" s="223">
        <v>3.56</v>
      </c>
      <c r="J139" s="224">
        <v>1839.39</v>
      </c>
      <c r="K139" s="224"/>
      <c r="L139" s="224">
        <v>262.51</v>
      </c>
      <c r="M139" s="224">
        <v>273.88</v>
      </c>
      <c r="N139" s="224">
        <v>480.59</v>
      </c>
      <c r="O139" s="224">
        <v>67</v>
      </c>
      <c r="P139" s="224">
        <v>5338</v>
      </c>
      <c r="Q139" s="48">
        <v>8261.3700000000008</v>
      </c>
      <c r="S139" s="48">
        <v>8265</v>
      </c>
      <c r="U139" s="48">
        <v>32646.020276162555</v>
      </c>
    </row>
    <row r="140" spans="1:25" s="45" customFormat="1" ht="10.5" x14ac:dyDescent="0.25">
      <c r="A140" s="231" t="s">
        <v>154</v>
      </c>
      <c r="B140" s="232"/>
      <c r="C140" s="229"/>
      <c r="D140" s="229"/>
      <c r="E140" s="230"/>
      <c r="F140" s="229"/>
      <c r="G140" s="230"/>
      <c r="H140" s="230"/>
      <c r="I140" s="233"/>
      <c r="L140" s="224"/>
      <c r="M140" s="224"/>
      <c r="N140" s="224"/>
      <c r="O140" s="224"/>
      <c r="P140" s="224"/>
      <c r="Q140" s="234"/>
      <c r="R140" s="235"/>
      <c r="S140" s="207"/>
      <c r="T140" s="236"/>
      <c r="U140" s="237"/>
    </row>
    <row r="141" spans="1:25" s="3" customFormat="1" ht="10.5" x14ac:dyDescent="0.25">
      <c r="A141" s="187"/>
      <c r="B141" s="187"/>
      <c r="I141" s="5"/>
      <c r="P141" s="21"/>
      <c r="Q141" s="234"/>
      <c r="R141" s="5"/>
      <c r="S141" s="207"/>
      <c r="T141" s="5"/>
      <c r="U141" s="5"/>
    </row>
    <row r="142" spans="1:25" s="3" customFormat="1" ht="10.5" x14ac:dyDescent="0.25">
      <c r="A142" s="104" t="s">
        <v>87</v>
      </c>
      <c r="B142" s="104"/>
      <c r="I142" s="5"/>
      <c r="O142" s="188"/>
      <c r="P142" s="51"/>
      <c r="Q142" s="238"/>
      <c r="R142" s="5"/>
      <c r="S142" s="189"/>
      <c r="T142" s="5"/>
      <c r="U142" s="5"/>
    </row>
    <row r="143" spans="1:25" s="160" customFormat="1" ht="10.5" x14ac:dyDescent="0.25">
      <c r="A143" s="103" t="s">
        <v>184</v>
      </c>
      <c r="B143" s="103"/>
      <c r="I143" s="161"/>
      <c r="J143" s="228"/>
      <c r="K143" s="228"/>
      <c r="L143" s="228"/>
      <c r="N143" s="228"/>
      <c r="P143" s="228"/>
      <c r="Q143" s="234"/>
      <c r="R143" s="239"/>
      <c r="S143" s="240"/>
      <c r="T143" s="239"/>
      <c r="U143" s="243"/>
    </row>
    <row r="144" spans="1:25" s="160" customFormat="1" ht="10.5" x14ac:dyDescent="0.25">
      <c r="A144" s="35" t="s">
        <v>72</v>
      </c>
      <c r="B144" s="35"/>
      <c r="C144" s="162"/>
      <c r="D144" s="162"/>
      <c r="E144" s="162"/>
      <c r="F144" s="162"/>
      <c r="G144" s="162"/>
      <c r="H144" s="162"/>
      <c r="I144" s="163"/>
      <c r="L144" s="162"/>
      <c r="N144" s="162"/>
      <c r="O144" s="162"/>
      <c r="P144" s="162"/>
      <c r="Q144" s="234"/>
      <c r="R144" s="161"/>
      <c r="S144" s="161"/>
      <c r="T144" s="161"/>
      <c r="U144" s="161"/>
      <c r="V144" s="161"/>
    </row>
    <row r="145" spans="1:22" s="160" customFormat="1" ht="10.5" x14ac:dyDescent="0.25">
      <c r="A145" s="35" t="s">
        <v>146</v>
      </c>
      <c r="B145" s="35"/>
      <c r="C145" s="162"/>
      <c r="D145" s="162"/>
      <c r="E145" s="162"/>
      <c r="F145" s="162"/>
      <c r="G145" s="162"/>
      <c r="H145" s="162"/>
      <c r="I145" s="163"/>
      <c r="L145" s="162"/>
      <c r="N145" s="162"/>
      <c r="O145" s="162"/>
      <c r="P145" s="162"/>
      <c r="Q145" s="234"/>
      <c r="R145" s="161"/>
      <c r="S145" s="242"/>
      <c r="T145" s="161"/>
      <c r="U145" s="161"/>
      <c r="V145" s="161"/>
    </row>
    <row r="146" spans="1:22" s="160" customFormat="1" ht="10.5" x14ac:dyDescent="0.25">
      <c r="A146" s="35" t="s">
        <v>182</v>
      </c>
      <c r="B146" s="35"/>
      <c r="C146" s="162"/>
      <c r="D146" s="162"/>
      <c r="E146" s="162"/>
      <c r="F146" s="162"/>
      <c r="G146" s="162"/>
      <c r="H146" s="162"/>
      <c r="I146" s="163"/>
      <c r="L146" s="162"/>
      <c r="N146" s="162"/>
      <c r="O146" s="162"/>
      <c r="P146" s="162"/>
      <c r="Q146" s="234"/>
      <c r="R146" s="161"/>
      <c r="S146" s="161"/>
      <c r="T146" s="161"/>
      <c r="U146" s="161"/>
      <c r="V146" s="161"/>
    </row>
    <row r="147" spans="1:22" s="160" customFormat="1" ht="10.5" x14ac:dyDescent="0.25">
      <c r="A147" s="35" t="s">
        <v>183</v>
      </c>
      <c r="B147" s="35"/>
      <c r="C147" s="162"/>
      <c r="D147" s="162"/>
      <c r="E147" s="162"/>
      <c r="F147" s="162"/>
      <c r="G147" s="162"/>
      <c r="I147" s="163"/>
      <c r="L147" s="162"/>
      <c r="N147" s="162"/>
      <c r="O147" s="162"/>
      <c r="P147" s="162"/>
      <c r="Q147" s="234"/>
      <c r="R147" s="161"/>
      <c r="S147" s="161"/>
      <c r="T147" s="161"/>
      <c r="U147" s="161"/>
      <c r="V147" s="161"/>
    </row>
    <row r="148" spans="1:22" s="160" customFormat="1" ht="10.5" x14ac:dyDescent="0.25">
      <c r="A148" s="35"/>
      <c r="B148" s="35"/>
      <c r="C148" s="162"/>
      <c r="D148" s="162"/>
      <c r="E148" s="162"/>
      <c r="F148" s="162"/>
      <c r="G148" s="162"/>
      <c r="H148" s="162"/>
      <c r="I148" s="163"/>
      <c r="L148" s="162"/>
      <c r="N148" s="162"/>
      <c r="O148" s="162"/>
      <c r="P148" s="162"/>
      <c r="Q148" s="234"/>
      <c r="R148" s="161"/>
      <c r="S148" s="161"/>
      <c r="T148" s="161"/>
      <c r="U148" s="161"/>
      <c r="V148" s="161"/>
    </row>
    <row r="149" spans="1:22" s="160" customFormat="1" ht="10.5" x14ac:dyDescent="0.25">
      <c r="A149" s="104" t="s">
        <v>67</v>
      </c>
      <c r="B149" s="104"/>
      <c r="C149" s="162"/>
      <c r="D149" s="162"/>
      <c r="E149" s="162"/>
      <c r="F149" s="162"/>
      <c r="G149" s="162"/>
      <c r="H149" s="162"/>
      <c r="I149" s="163"/>
      <c r="L149" s="162"/>
      <c r="M149" s="162"/>
      <c r="N149" s="162"/>
      <c r="O149" s="162"/>
      <c r="P149" s="162"/>
      <c r="Q149" s="161"/>
      <c r="R149" s="161"/>
      <c r="S149" s="161"/>
      <c r="T149" s="161"/>
      <c r="U149" s="161"/>
      <c r="V149" s="161"/>
    </row>
    <row r="150" spans="1:22" s="3" customFormat="1" ht="10.5" x14ac:dyDescent="0.25">
      <c r="A150" s="103" t="s">
        <v>69</v>
      </c>
      <c r="B150" s="103"/>
      <c r="I150" s="5"/>
      <c r="Q150" s="5"/>
      <c r="R150" s="5"/>
      <c r="S150" s="5"/>
      <c r="T150" s="5"/>
      <c r="U150" s="5"/>
    </row>
    <row r="151" spans="1:22" s="3" customFormat="1" ht="10.5" x14ac:dyDescent="0.25">
      <c r="A151" s="35" t="s">
        <v>117</v>
      </c>
      <c r="B151" s="35"/>
      <c r="I151" s="5"/>
      <c r="Q151" s="5"/>
      <c r="R151" s="5"/>
      <c r="S151" s="5"/>
      <c r="T151" s="5"/>
      <c r="U151" s="5"/>
    </row>
    <row r="152" spans="1:22" s="3" customFormat="1" ht="10.5" x14ac:dyDescent="0.25">
      <c r="A152" s="164" t="s">
        <v>89</v>
      </c>
      <c r="B152" s="164"/>
      <c r="I152" s="5"/>
      <c r="Q152" s="5"/>
      <c r="R152" s="5"/>
      <c r="S152" s="5"/>
      <c r="T152" s="5"/>
      <c r="U152" s="5"/>
    </row>
    <row r="153" spans="1:22" s="3" customFormat="1" ht="10.5" x14ac:dyDescent="0.25">
      <c r="A153" s="190"/>
      <c r="B153" s="190"/>
      <c r="I153" s="5"/>
      <c r="Q153" s="5"/>
      <c r="R153" s="5"/>
      <c r="S153" s="5"/>
      <c r="T153" s="5"/>
      <c r="U153" s="5"/>
    </row>
    <row r="154" spans="1:22" s="3" customFormat="1" ht="10.5" x14ac:dyDescent="0.25">
      <c r="A154" s="190"/>
      <c r="B154" s="190"/>
      <c r="I154" s="5"/>
      <c r="Q154" s="5"/>
      <c r="R154" s="5"/>
      <c r="S154" s="5"/>
      <c r="T154" s="5"/>
      <c r="U154" s="5"/>
    </row>
    <row r="155" spans="1:22" s="160" customFormat="1" ht="10.5" x14ac:dyDescent="0.25">
      <c r="V155" s="165"/>
    </row>
  </sheetData>
  <mergeCells count="7">
    <mergeCell ref="A2:U2"/>
    <mergeCell ref="C3:I3"/>
    <mergeCell ref="J3:Q3"/>
    <mergeCell ref="I4:I5"/>
    <mergeCell ref="Q4:Q5"/>
    <mergeCell ref="S4:S5"/>
    <mergeCell ref="U4:U5"/>
  </mergeCells>
  <phoneticPr fontId="65" type="noConversion"/>
  <conditionalFormatting sqref="C57:N120">
    <cfRule type="expression" dxfId="30" priority="64">
      <formula>AU57&lt;&gt;0</formula>
    </cfRule>
  </conditionalFormatting>
  <conditionalFormatting sqref="P57:U118 P120 R120 Q120:Q121 P119:R119 T119:T120 S119:S121 U119:U133">
    <cfRule type="expression" dxfId="29" priority="63">
      <formula>BH57&lt;&gt;0</formula>
    </cfRule>
  </conditionalFormatting>
  <conditionalFormatting sqref="C121:N123 D124:H139">
    <cfRule type="expression" dxfId="28" priority="62">
      <formula>AU121&lt;&gt;0</formula>
    </cfRule>
  </conditionalFormatting>
  <conditionalFormatting sqref="P121 R121 T121 P122:T122 P123 R123 T123 Q123:Q139 S123:S139">
    <cfRule type="expression" dxfId="27" priority="61">
      <formula>BH121&lt;&gt;0</formula>
    </cfRule>
  </conditionalFormatting>
  <conditionalFormatting sqref="I124 I127:I128">
    <cfRule type="expression" dxfId="26" priority="60">
      <formula>BA124&lt;&gt;0</formula>
    </cfRule>
  </conditionalFormatting>
  <conditionalFormatting sqref="C124 C127:C129">
    <cfRule type="expression" dxfId="25" priority="59">
      <formula>AU124&lt;&gt;0</formula>
    </cfRule>
  </conditionalFormatting>
  <conditionalFormatting sqref="J124:P124 K128:K129 O128:P129">
    <cfRule type="expression" dxfId="24" priority="58">
      <formula>BB124&lt;&gt;0</formula>
    </cfRule>
  </conditionalFormatting>
  <conditionalFormatting sqref="I125">
    <cfRule type="expression" dxfId="23" priority="54">
      <formula>BA125&lt;&gt;0</formula>
    </cfRule>
  </conditionalFormatting>
  <conditionalFormatting sqref="C125">
    <cfRule type="expression" dxfId="22" priority="53">
      <formula>AU125&lt;&gt;0</formula>
    </cfRule>
  </conditionalFormatting>
  <conditionalFormatting sqref="O125:P125">
    <cfRule type="expression" dxfId="21" priority="52">
      <formula>BG125&lt;&gt;0</formula>
    </cfRule>
  </conditionalFormatting>
  <conditionalFormatting sqref="K126 O126:P126">
    <cfRule type="expression" dxfId="20" priority="45">
      <formula>BC126&lt;&gt;0</formula>
    </cfRule>
  </conditionalFormatting>
  <conditionalFormatting sqref="J125:N125">
    <cfRule type="expression" dxfId="19" priority="42">
      <formula>BB125&lt;&gt;0</formula>
    </cfRule>
  </conditionalFormatting>
  <conditionalFormatting sqref="C126">
    <cfRule type="expression" dxfId="18" priority="38">
      <formula>AU126&lt;&gt;0</formula>
    </cfRule>
  </conditionalFormatting>
  <conditionalFormatting sqref="I126">
    <cfRule type="expression" dxfId="17" priority="37">
      <formula>BA126&lt;&gt;0</formula>
    </cfRule>
  </conditionalFormatting>
  <conditionalFormatting sqref="R126 T126">
    <cfRule type="expression" dxfId="16" priority="36">
      <formula>BJ126&lt;&gt;0</formula>
    </cfRule>
  </conditionalFormatting>
  <conditionalFormatting sqref="I129">
    <cfRule type="expression" dxfId="15" priority="29">
      <formula>BA129&lt;&gt;0</formula>
    </cfRule>
  </conditionalFormatting>
  <conditionalFormatting sqref="C130">
    <cfRule type="expression" dxfId="14" priority="28">
      <formula>AU130&lt;&gt;0</formula>
    </cfRule>
  </conditionalFormatting>
  <conditionalFormatting sqref="K130 O130:P130">
    <cfRule type="expression" dxfId="13" priority="27">
      <formula>BC130&lt;&gt;0</formula>
    </cfRule>
  </conditionalFormatting>
  <conditionalFormatting sqref="I130">
    <cfRule type="expression" dxfId="12" priority="24">
      <formula>BA130&lt;&gt;0</formula>
    </cfRule>
  </conditionalFormatting>
  <conditionalFormatting sqref="C131">
    <cfRule type="expression" dxfId="11" priority="23">
      <formula>AU131&lt;&gt;0</formula>
    </cfRule>
  </conditionalFormatting>
  <conditionalFormatting sqref="I131 I138:I139">
    <cfRule type="expression" dxfId="10" priority="22">
      <formula>BA131&lt;&gt;0</formula>
    </cfRule>
  </conditionalFormatting>
  <conditionalFormatting sqref="O131">
    <cfRule type="expression" dxfId="9" priority="21">
      <formula>BG131&lt;&gt;0</formula>
    </cfRule>
  </conditionalFormatting>
  <conditionalFormatting sqref="P131">
    <cfRule type="expression" dxfId="8" priority="20">
      <formula>BH131&lt;&gt;0</formula>
    </cfRule>
  </conditionalFormatting>
  <conditionalFormatting sqref="C132 C138:C139">
    <cfRule type="expression" dxfId="7" priority="16">
      <formula>AU132&lt;&gt;0</formula>
    </cfRule>
  </conditionalFormatting>
  <conditionalFormatting sqref="C133:C134">
    <cfRule type="expression" dxfId="6" priority="9">
      <formula>AU133&lt;&gt;0</formula>
    </cfRule>
  </conditionalFormatting>
  <conditionalFormatting sqref="I132:I134">
    <cfRule type="expression" dxfId="5" priority="8">
      <formula>BA132&lt;&gt;0</formula>
    </cfRule>
  </conditionalFormatting>
  <conditionalFormatting sqref="C135:C136">
    <cfRule type="expression" dxfId="4" priority="6">
      <formula>AU135&lt;&gt;0</formula>
    </cfRule>
  </conditionalFormatting>
  <conditionalFormatting sqref="I135:I136">
    <cfRule type="expression" dxfId="3" priority="5">
      <formula>BA135&lt;&gt;0</formula>
    </cfRule>
  </conditionalFormatting>
  <conditionalFormatting sqref="C137">
    <cfRule type="expression" dxfId="2" priority="4">
      <formula>AU137&lt;&gt;0</formula>
    </cfRule>
  </conditionalFormatting>
  <conditionalFormatting sqref="I137">
    <cfRule type="expression" dxfId="1" priority="3">
      <formula>BA137&lt;&gt;0</formula>
    </cfRule>
  </conditionalFormatting>
  <conditionalFormatting sqref="U134:U139">
    <cfRule type="expression" dxfId="0" priority="2">
      <formula>BM134&lt;&gt;0</formula>
    </cfRule>
  </conditionalFormatting>
  <pageMargins left="0.15748031496062992" right="0.15748031496062992" top="0.15748031496062992" bottom="0.15748031496062992" header="0.15748031496062992" footer="0.15748031496062992"/>
  <pageSetup paperSize="9" scale="61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Z135"/>
  <sheetViews>
    <sheetView zoomScaleNormal="100" workbookViewId="0">
      <pane ySplit="4" topLeftCell="A89" activePane="bottomLeft" state="frozen"/>
      <selection pane="bottomLeft" activeCell="F18" sqref="F18"/>
    </sheetView>
  </sheetViews>
  <sheetFormatPr defaultColWidth="9.1796875" defaultRowHeight="10.5" x14ac:dyDescent="0.25"/>
  <cols>
    <col min="1" max="1" width="13.54296875" style="47" customWidth="1"/>
    <col min="2" max="2" width="1.453125" style="47" customWidth="1"/>
    <col min="3" max="6" width="9" style="27" customWidth="1"/>
    <col min="7" max="7" width="1.453125" style="27" customWidth="1"/>
    <col min="8" max="11" width="9" style="27" customWidth="1"/>
    <col min="12" max="12" width="1.453125" style="27" customWidth="1"/>
    <col min="13" max="16" width="9" style="27" customWidth="1"/>
    <col min="17" max="16384" width="9.1796875" style="27"/>
  </cols>
  <sheetData>
    <row r="1" spans="1:16" s="182" customFormat="1" ht="18.75" customHeight="1" x14ac:dyDescent="0.35">
      <c r="A1" s="181" t="s">
        <v>201</v>
      </c>
      <c r="B1" s="181"/>
      <c r="D1" s="183"/>
      <c r="E1" s="183"/>
      <c r="F1" s="183"/>
      <c r="H1" s="184"/>
      <c r="I1" s="183"/>
      <c r="J1" s="183"/>
      <c r="K1" s="184"/>
      <c r="L1" s="185"/>
      <c r="M1" s="184"/>
      <c r="N1" s="183"/>
      <c r="O1" s="183"/>
      <c r="P1" s="184"/>
    </row>
    <row r="2" spans="1:16" ht="11.25" customHeight="1" x14ac:dyDescent="0.25">
      <c r="A2" s="46"/>
      <c r="B2" s="46"/>
      <c r="C2" s="250" t="s">
        <v>95</v>
      </c>
      <c r="D2" s="251"/>
      <c r="E2" s="251"/>
      <c r="F2" s="251"/>
      <c r="G2" s="251"/>
      <c r="H2" s="251"/>
      <c r="I2" s="251"/>
      <c r="J2" s="251"/>
      <c r="K2" s="251"/>
      <c r="L2" s="251"/>
      <c r="M2" s="251"/>
      <c r="N2" s="251"/>
      <c r="O2" s="251"/>
      <c r="P2" s="251"/>
    </row>
    <row r="3" spans="1:16" s="55" customFormat="1" ht="17.25" customHeight="1" x14ac:dyDescent="0.25">
      <c r="A3" s="53"/>
      <c r="B3" s="53"/>
      <c r="C3" s="252" t="s">
        <v>96</v>
      </c>
      <c r="D3" s="252"/>
      <c r="E3" s="252"/>
      <c r="F3" s="252"/>
      <c r="G3" s="54"/>
      <c r="H3" s="252" t="s">
        <v>97</v>
      </c>
      <c r="I3" s="252"/>
      <c r="J3" s="252"/>
      <c r="K3" s="252"/>
      <c r="L3" s="54"/>
      <c r="M3" s="252" t="s">
        <v>98</v>
      </c>
      <c r="N3" s="253"/>
      <c r="O3" s="253"/>
      <c r="P3" s="253"/>
    </row>
    <row r="4" spans="1:16" s="50" customFormat="1" ht="11.25" customHeight="1" x14ac:dyDescent="0.25">
      <c r="A4" s="180" t="s">
        <v>11</v>
      </c>
      <c r="B4" s="56"/>
      <c r="C4" s="57" t="s">
        <v>99</v>
      </c>
      <c r="D4" s="57" t="s">
        <v>100</v>
      </c>
      <c r="E4" s="57" t="s">
        <v>101</v>
      </c>
      <c r="F4" s="58" t="s">
        <v>102</v>
      </c>
      <c r="G4" s="58"/>
      <c r="H4" s="57" t="s">
        <v>99</v>
      </c>
      <c r="I4" s="57" t="s">
        <v>100</v>
      </c>
      <c r="J4" s="57" t="s">
        <v>101</v>
      </c>
      <c r="K4" s="57" t="s">
        <v>102</v>
      </c>
      <c r="L4" s="57"/>
      <c r="M4" s="57" t="s">
        <v>99</v>
      </c>
      <c r="N4" s="57" t="s">
        <v>100</v>
      </c>
      <c r="O4" s="57" t="s">
        <v>101</v>
      </c>
      <c r="P4" s="57" t="s">
        <v>102</v>
      </c>
    </row>
    <row r="5" spans="1:16" s="50" customFormat="1" x14ac:dyDescent="0.25">
      <c r="A5" s="59"/>
      <c r="B5" s="59"/>
      <c r="C5" s="60"/>
      <c r="D5" s="60"/>
      <c r="E5" s="60"/>
      <c r="F5" s="61"/>
      <c r="G5" s="61"/>
      <c r="H5" s="60"/>
      <c r="I5" s="60"/>
      <c r="J5" s="60"/>
      <c r="K5" s="60"/>
      <c r="L5" s="60"/>
      <c r="M5" s="60"/>
      <c r="N5" s="60"/>
      <c r="O5" s="60"/>
      <c r="P5" s="60"/>
    </row>
    <row r="6" spans="1:16" x14ac:dyDescent="0.25">
      <c r="A6" s="179" t="s">
        <v>103</v>
      </c>
      <c r="B6" s="179"/>
      <c r="H6" s="26"/>
      <c r="K6" s="26"/>
      <c r="L6" s="26"/>
      <c r="M6" s="26"/>
      <c r="P6" s="26"/>
    </row>
    <row r="7" spans="1:16" x14ac:dyDescent="0.25">
      <c r="A7" s="63" t="s">
        <v>104</v>
      </c>
      <c r="B7" s="63"/>
      <c r="C7" s="49">
        <v>4</v>
      </c>
      <c r="D7" s="49">
        <v>2</v>
      </c>
      <c r="E7" s="49">
        <v>3</v>
      </c>
      <c r="F7" s="49">
        <v>3</v>
      </c>
      <c r="G7" s="74"/>
      <c r="H7" s="74">
        <v>330</v>
      </c>
      <c r="I7" s="74">
        <v>340</v>
      </c>
      <c r="J7" s="74">
        <v>372</v>
      </c>
      <c r="K7" s="74">
        <v>331</v>
      </c>
      <c r="L7" s="74"/>
      <c r="M7" s="74">
        <v>334</v>
      </c>
      <c r="N7" s="74">
        <v>342</v>
      </c>
      <c r="O7" s="74">
        <v>375</v>
      </c>
      <c r="P7" s="74">
        <v>334</v>
      </c>
    </row>
    <row r="8" spans="1:16" x14ac:dyDescent="0.25">
      <c r="A8" s="63" t="s">
        <v>105</v>
      </c>
      <c r="B8" s="63"/>
      <c r="C8" s="49">
        <v>4</v>
      </c>
      <c r="D8" s="49">
        <v>4</v>
      </c>
      <c r="E8" s="49">
        <v>4</v>
      </c>
      <c r="F8" s="49">
        <v>3</v>
      </c>
      <c r="G8" s="74"/>
      <c r="H8" s="74">
        <v>331</v>
      </c>
      <c r="I8" s="74">
        <v>409</v>
      </c>
      <c r="J8" s="74">
        <v>425</v>
      </c>
      <c r="K8" s="74">
        <v>389</v>
      </c>
      <c r="L8" s="74"/>
      <c r="M8" s="74">
        <v>335</v>
      </c>
      <c r="N8" s="74">
        <v>413</v>
      </c>
      <c r="O8" s="74">
        <v>429</v>
      </c>
      <c r="P8" s="74">
        <v>392</v>
      </c>
    </row>
    <row r="9" spans="1:16" x14ac:dyDescent="0.25">
      <c r="A9" s="63" t="s">
        <v>106</v>
      </c>
      <c r="B9" s="63"/>
      <c r="C9" s="49">
        <v>2</v>
      </c>
      <c r="D9" s="49">
        <v>4</v>
      </c>
      <c r="E9" s="49">
        <v>3</v>
      </c>
      <c r="F9" s="49">
        <v>3</v>
      </c>
      <c r="G9" s="74"/>
      <c r="H9" s="74">
        <v>358</v>
      </c>
      <c r="I9" s="74">
        <v>440</v>
      </c>
      <c r="J9" s="74">
        <v>449</v>
      </c>
      <c r="K9" s="74">
        <v>398</v>
      </c>
      <c r="L9" s="74"/>
      <c r="M9" s="74">
        <v>360</v>
      </c>
      <c r="N9" s="74">
        <v>444</v>
      </c>
      <c r="O9" s="74">
        <v>452</v>
      </c>
      <c r="P9" s="74">
        <v>401</v>
      </c>
    </row>
    <row r="10" spans="1:16" x14ac:dyDescent="0.25">
      <c r="A10" s="63" t="s">
        <v>107</v>
      </c>
      <c r="B10" s="63"/>
      <c r="C10" s="49">
        <v>3</v>
      </c>
      <c r="D10" s="49">
        <v>3</v>
      </c>
      <c r="E10" s="49">
        <v>3</v>
      </c>
      <c r="F10" s="49">
        <v>2</v>
      </c>
      <c r="G10" s="74"/>
      <c r="H10" s="74">
        <v>369</v>
      </c>
      <c r="I10" s="74">
        <v>433</v>
      </c>
      <c r="J10" s="74">
        <v>436</v>
      </c>
      <c r="K10" s="74">
        <v>422</v>
      </c>
      <c r="L10" s="74"/>
      <c r="M10" s="74">
        <v>372</v>
      </c>
      <c r="N10" s="74">
        <v>436</v>
      </c>
      <c r="O10" s="74">
        <v>439</v>
      </c>
      <c r="P10" s="74">
        <v>424</v>
      </c>
    </row>
    <row r="11" spans="1:16" x14ac:dyDescent="0.25">
      <c r="A11" s="66">
        <v>1992</v>
      </c>
      <c r="B11" s="63"/>
      <c r="C11" s="49">
        <v>3</v>
      </c>
      <c r="D11" s="49">
        <v>4</v>
      </c>
      <c r="E11" s="49">
        <v>2</v>
      </c>
      <c r="F11" s="49">
        <v>1</v>
      </c>
      <c r="G11" s="74"/>
      <c r="H11" s="74">
        <v>402</v>
      </c>
      <c r="I11" s="74">
        <v>482</v>
      </c>
      <c r="J11" s="74">
        <v>491</v>
      </c>
      <c r="K11" s="74">
        <v>501</v>
      </c>
      <c r="L11" s="74"/>
      <c r="M11" s="74">
        <v>405</v>
      </c>
      <c r="N11" s="74">
        <v>486</v>
      </c>
      <c r="O11" s="74">
        <v>493</v>
      </c>
      <c r="P11" s="74">
        <v>502</v>
      </c>
    </row>
    <row r="12" spans="1:16" x14ac:dyDescent="0.25">
      <c r="A12" s="68">
        <v>1993</v>
      </c>
      <c r="B12" s="69"/>
      <c r="C12" s="49">
        <v>3</v>
      </c>
      <c r="D12" s="49">
        <v>2</v>
      </c>
      <c r="E12" s="49">
        <v>1.798</v>
      </c>
      <c r="F12" s="49">
        <v>4</v>
      </c>
      <c r="G12" s="74"/>
      <c r="H12" s="74">
        <v>473</v>
      </c>
      <c r="I12" s="74">
        <v>530.524</v>
      </c>
      <c r="J12" s="74">
        <v>555.48500000000001</v>
      </c>
      <c r="K12" s="74">
        <v>498.67099999999999</v>
      </c>
      <c r="L12" s="74"/>
      <c r="M12" s="74">
        <v>476</v>
      </c>
      <c r="N12" s="74">
        <v>532.524</v>
      </c>
      <c r="O12" s="74">
        <v>557.28300000000002</v>
      </c>
      <c r="P12" s="74">
        <v>502.67099999999999</v>
      </c>
    </row>
    <row r="13" spans="1:16" x14ac:dyDescent="0.25">
      <c r="A13" s="25">
        <v>1994</v>
      </c>
      <c r="B13" s="25"/>
      <c r="C13" s="49">
        <v>5</v>
      </c>
      <c r="D13" s="49">
        <v>3</v>
      </c>
      <c r="E13" s="49">
        <v>2</v>
      </c>
      <c r="F13" s="49">
        <v>3</v>
      </c>
      <c r="G13" s="74"/>
      <c r="H13" s="74">
        <v>470.834</v>
      </c>
      <c r="I13" s="74">
        <v>512.29499999999996</v>
      </c>
      <c r="J13" s="74">
        <v>540.452</v>
      </c>
      <c r="K13" s="74">
        <v>548.61199999999997</v>
      </c>
      <c r="L13" s="74"/>
      <c r="M13" s="74">
        <v>475.834</v>
      </c>
      <c r="N13" s="74">
        <v>515.29499999999996</v>
      </c>
      <c r="O13" s="74">
        <v>542.452</v>
      </c>
      <c r="P13" s="74">
        <v>551.61199999999997</v>
      </c>
    </row>
    <row r="14" spans="1:16" x14ac:dyDescent="0.25">
      <c r="A14" s="68">
        <v>1995</v>
      </c>
      <c r="B14" s="25"/>
      <c r="C14" s="49">
        <v>4</v>
      </c>
      <c r="D14" s="49">
        <v>6</v>
      </c>
      <c r="E14" s="49">
        <v>4</v>
      </c>
      <c r="F14" s="49">
        <v>4</v>
      </c>
      <c r="G14" s="74"/>
      <c r="H14" s="74">
        <v>553.47400000000005</v>
      </c>
      <c r="I14" s="74">
        <v>572.726</v>
      </c>
      <c r="J14" s="74">
        <v>551.13599999999997</v>
      </c>
      <c r="K14" s="74">
        <v>521.52599999999995</v>
      </c>
      <c r="L14" s="74"/>
      <c r="M14" s="74">
        <v>557.47400000000005</v>
      </c>
      <c r="N14" s="74">
        <v>578.726</v>
      </c>
      <c r="O14" s="74">
        <v>555.13599999999997</v>
      </c>
      <c r="P14" s="74">
        <v>525.52599999999995</v>
      </c>
    </row>
    <row r="15" spans="1:16" x14ac:dyDescent="0.25">
      <c r="A15" s="68">
        <v>1996</v>
      </c>
      <c r="B15" s="25"/>
      <c r="C15" s="49">
        <v>5</v>
      </c>
      <c r="D15" s="49">
        <v>10.007999999999999</v>
      </c>
      <c r="E15" s="49">
        <v>1.577</v>
      </c>
      <c r="F15" s="49">
        <v>2.0659999999999998</v>
      </c>
      <c r="G15" s="74"/>
      <c r="H15" s="74">
        <v>523.40200000000004</v>
      </c>
      <c r="I15" s="74">
        <v>575.22884839999995</v>
      </c>
      <c r="J15" s="74">
        <v>594.59060599999998</v>
      </c>
      <c r="K15" s="74">
        <v>584.27763210000001</v>
      </c>
      <c r="L15" s="74"/>
      <c r="M15" s="74">
        <v>528.40200000000004</v>
      </c>
      <c r="N15" s="74">
        <v>585.23684839999999</v>
      </c>
      <c r="O15" s="74">
        <v>596.16760599999998</v>
      </c>
      <c r="P15" s="74">
        <v>586.34363210000004</v>
      </c>
    </row>
    <row r="16" spans="1:16" x14ac:dyDescent="0.25">
      <c r="A16" s="25">
        <v>1997</v>
      </c>
      <c r="B16" s="25"/>
      <c r="C16" s="49">
        <v>2.6059999999999999</v>
      </c>
      <c r="D16" s="49">
        <v>2.2491736000000002</v>
      </c>
      <c r="E16" s="49">
        <v>1.7748272</v>
      </c>
      <c r="F16" s="49">
        <v>2.1810855999999998</v>
      </c>
      <c r="G16" s="74"/>
      <c r="H16" s="74">
        <v>509.88390879999997</v>
      </c>
      <c r="I16" s="74">
        <v>634.40181630000006</v>
      </c>
      <c r="J16" s="74">
        <v>611.85824909999997</v>
      </c>
      <c r="K16" s="74">
        <v>586.73805649999997</v>
      </c>
      <c r="L16" s="74"/>
      <c r="M16" s="74">
        <v>512.48990879999997</v>
      </c>
      <c r="N16" s="74">
        <v>636.65098990000001</v>
      </c>
      <c r="O16" s="74">
        <v>613.63307629999997</v>
      </c>
      <c r="P16" s="74">
        <v>588.91914209999993</v>
      </c>
    </row>
    <row r="17" spans="1:26" x14ac:dyDescent="0.25">
      <c r="A17" s="25">
        <v>1998</v>
      </c>
      <c r="B17" s="25"/>
      <c r="C17" s="49">
        <v>3.2979699999999998</v>
      </c>
      <c r="D17" s="49">
        <v>2.4782732799999998</v>
      </c>
      <c r="E17" s="49">
        <v>1.3035247999999999</v>
      </c>
      <c r="F17" s="49">
        <v>1.0280375999999998</v>
      </c>
      <c r="G17" s="74"/>
      <c r="H17" s="74">
        <v>554.82179759999997</v>
      </c>
      <c r="I17" s="74">
        <v>619.22334760000012</v>
      </c>
      <c r="J17" s="74">
        <v>629.21491490000005</v>
      </c>
      <c r="K17" s="74">
        <v>554.35481530000004</v>
      </c>
      <c r="L17" s="74"/>
      <c r="M17" s="74">
        <v>558.11976759999993</v>
      </c>
      <c r="N17" s="74">
        <v>621.70162088000018</v>
      </c>
      <c r="O17" s="74">
        <v>630.51843970000004</v>
      </c>
      <c r="P17" s="74">
        <v>555.38285289999999</v>
      </c>
    </row>
    <row r="18" spans="1:26" x14ac:dyDescent="0.25">
      <c r="A18" s="25">
        <v>1999</v>
      </c>
      <c r="B18" s="25"/>
      <c r="C18" s="49">
        <v>1.3270419999999998</v>
      </c>
      <c r="D18" s="49">
        <v>1.087</v>
      </c>
      <c r="E18" s="49">
        <v>0.91400000000000003</v>
      </c>
      <c r="F18" s="241"/>
      <c r="G18" s="74"/>
      <c r="H18" s="74">
        <v>589.55526629999997</v>
      </c>
      <c r="I18" s="74">
        <v>673.56549183999994</v>
      </c>
      <c r="J18" s="74">
        <v>735.64142771999991</v>
      </c>
      <c r="K18" s="74">
        <v>691.64602731000002</v>
      </c>
      <c r="L18" s="74"/>
      <c r="M18" s="74">
        <v>590.88230829999998</v>
      </c>
      <c r="N18" s="74">
        <v>674.65249183999993</v>
      </c>
      <c r="O18" s="74">
        <v>736.5554277199999</v>
      </c>
      <c r="P18" s="74">
        <v>691.64602731000002</v>
      </c>
    </row>
    <row r="19" spans="1:26" x14ac:dyDescent="0.25">
      <c r="A19" s="25">
        <v>2000</v>
      </c>
      <c r="B19" s="25"/>
      <c r="C19" s="49">
        <v>0.75</v>
      </c>
      <c r="D19" s="49">
        <v>0.84496128000000004</v>
      </c>
      <c r="E19" s="49">
        <v>0.69497280000000006</v>
      </c>
      <c r="F19" s="241"/>
      <c r="G19" s="74"/>
      <c r="H19" s="74">
        <v>689.89513151999995</v>
      </c>
      <c r="I19" s="74">
        <v>740.62262599999997</v>
      </c>
      <c r="J19" s="74">
        <v>750.84223350000002</v>
      </c>
      <c r="K19" s="74">
        <v>670.80023249999988</v>
      </c>
      <c r="L19" s="74"/>
      <c r="M19" s="74">
        <v>690.64513151999995</v>
      </c>
      <c r="N19" s="74">
        <v>741.46758727999998</v>
      </c>
      <c r="O19" s="74">
        <v>751.53720629999998</v>
      </c>
      <c r="P19" s="74">
        <v>670.80023249999988</v>
      </c>
    </row>
    <row r="20" spans="1:26" x14ac:dyDescent="0.25">
      <c r="A20" s="25">
        <v>2001</v>
      </c>
      <c r="B20" s="25"/>
      <c r="C20" s="49">
        <v>0.73188095999999991</v>
      </c>
      <c r="D20" s="49">
        <v>1.26</v>
      </c>
      <c r="E20" s="49">
        <v>0.81100000000000005</v>
      </c>
      <c r="F20" s="49">
        <v>1.1950000000000001</v>
      </c>
      <c r="G20" s="74"/>
      <c r="H20" s="74">
        <v>637.04536350000001</v>
      </c>
      <c r="I20" s="74">
        <v>707.03928540000004</v>
      </c>
      <c r="J20" s="74">
        <v>761.31970839999985</v>
      </c>
      <c r="K20" s="74">
        <v>670.617076</v>
      </c>
      <c r="L20" s="74"/>
      <c r="M20" s="74">
        <v>637.77724446000002</v>
      </c>
      <c r="N20" s="74">
        <v>708.29928540000003</v>
      </c>
      <c r="O20" s="74">
        <v>762.13070839999989</v>
      </c>
      <c r="P20" s="74">
        <v>671.81207600000005</v>
      </c>
    </row>
    <row r="21" spans="1:26" x14ac:dyDescent="0.25">
      <c r="A21" s="25">
        <v>2002</v>
      </c>
      <c r="B21" s="25"/>
      <c r="C21" s="49">
        <v>2.3490000000000002</v>
      </c>
      <c r="D21" s="49">
        <v>0.77070472061657036</v>
      </c>
      <c r="E21" s="49">
        <v>0.67061319845857414</v>
      </c>
      <c r="F21" s="49">
        <v>1.1601517341040462</v>
      </c>
      <c r="G21" s="74"/>
      <c r="H21" s="74">
        <v>685.13</v>
      </c>
      <c r="I21" s="74">
        <v>794.12</v>
      </c>
      <c r="J21" s="74">
        <v>878.23</v>
      </c>
      <c r="K21" s="74">
        <v>805.74</v>
      </c>
      <c r="L21" s="74"/>
      <c r="M21" s="74">
        <v>687.47900000000004</v>
      </c>
      <c r="N21" s="74">
        <v>794.89070472061655</v>
      </c>
      <c r="O21" s="74">
        <v>878.90061319845859</v>
      </c>
      <c r="P21" s="74">
        <v>806.90015173410404</v>
      </c>
    </row>
    <row r="22" spans="1:26" x14ac:dyDescent="0.25">
      <c r="A22" s="25">
        <v>2003</v>
      </c>
      <c r="B22" s="25"/>
      <c r="C22" s="49">
        <v>1.1765303468208093</v>
      </c>
      <c r="D22" s="49">
        <v>0.98865479999999994</v>
      </c>
      <c r="E22" s="49">
        <v>0.61647779999999996</v>
      </c>
      <c r="F22" s="49">
        <v>0.73767389999999999</v>
      </c>
      <c r="G22" s="74"/>
      <c r="H22" s="74">
        <v>792.61</v>
      </c>
      <c r="I22" s="74">
        <v>806.52</v>
      </c>
      <c r="J22" s="74">
        <v>806.84</v>
      </c>
      <c r="K22" s="74">
        <v>731.78</v>
      </c>
      <c r="L22" s="74"/>
      <c r="M22" s="74">
        <v>793.78653034682077</v>
      </c>
      <c r="N22" s="74">
        <v>807.50865479999993</v>
      </c>
      <c r="O22" s="74">
        <v>807.45647780000002</v>
      </c>
      <c r="P22" s="74">
        <v>732.51767389999998</v>
      </c>
    </row>
    <row r="23" spans="1:26" ht="12.5" x14ac:dyDescent="0.25">
      <c r="A23" s="37" t="s">
        <v>143</v>
      </c>
      <c r="B23" s="24"/>
      <c r="C23" s="49">
        <v>1.0640445000000001</v>
      </c>
      <c r="D23" s="49">
        <v>0.78163969999999994</v>
      </c>
      <c r="E23" s="49">
        <v>0.58152789999999999</v>
      </c>
      <c r="F23" s="49">
        <v>0.50178409999999996</v>
      </c>
      <c r="G23" s="74"/>
      <c r="H23" s="74">
        <v>717.5</v>
      </c>
      <c r="I23" s="74">
        <v>837.35</v>
      </c>
      <c r="J23" s="74">
        <v>892.61</v>
      </c>
      <c r="K23" s="74">
        <v>786.23</v>
      </c>
      <c r="L23" s="74"/>
      <c r="M23" s="74">
        <v>718.56404450000002</v>
      </c>
      <c r="N23" s="74">
        <v>838.13163970000005</v>
      </c>
      <c r="O23" s="74">
        <v>893.19152789999998</v>
      </c>
      <c r="P23" s="74">
        <v>786.73178410000003</v>
      </c>
    </row>
    <row r="24" spans="1:26" ht="12.5" x14ac:dyDescent="0.25">
      <c r="A24" s="37" t="s">
        <v>142</v>
      </c>
      <c r="B24" s="24"/>
      <c r="C24" s="49">
        <v>1.0389263</v>
      </c>
      <c r="D24" s="49">
        <v>0.68899999999999995</v>
      </c>
      <c r="E24" s="241">
        <v>0.48199999999999998</v>
      </c>
      <c r="F24" s="49">
        <v>0.77400000000000002</v>
      </c>
      <c r="G24" s="74"/>
      <c r="H24" s="74">
        <v>713.69</v>
      </c>
      <c r="I24" s="74">
        <v>833.65</v>
      </c>
      <c r="J24" s="74">
        <v>846.89</v>
      </c>
      <c r="K24" s="74">
        <v>731.22</v>
      </c>
      <c r="L24" s="74"/>
      <c r="M24" s="74">
        <v>714.72892630000001</v>
      </c>
      <c r="N24" s="74">
        <v>834.33899999999994</v>
      </c>
      <c r="O24" s="74">
        <v>847.37199999999996</v>
      </c>
      <c r="P24" s="74">
        <v>731.99400000000003</v>
      </c>
    </row>
    <row r="25" spans="1:26" ht="12.5" x14ac:dyDescent="0.25">
      <c r="A25" s="37" t="s">
        <v>141</v>
      </c>
      <c r="B25" s="24"/>
      <c r="C25" s="49">
        <v>0.67300000000000004</v>
      </c>
      <c r="D25" s="241">
        <v>0.45420344602595758</v>
      </c>
      <c r="E25" s="49">
        <v>0.64472462914566497</v>
      </c>
      <c r="F25" s="49">
        <v>0.52288636069180083</v>
      </c>
      <c r="G25" s="74"/>
      <c r="H25" s="74">
        <v>710.41</v>
      </c>
      <c r="I25" s="74">
        <v>778.16</v>
      </c>
      <c r="J25" s="74">
        <v>842.92</v>
      </c>
      <c r="K25" s="74">
        <v>777.16</v>
      </c>
      <c r="L25" s="74"/>
      <c r="M25" s="74">
        <v>711.08299999999997</v>
      </c>
      <c r="N25" s="74">
        <v>778.61420344602595</v>
      </c>
      <c r="O25" s="74">
        <v>843.56472462914564</v>
      </c>
      <c r="P25" s="74">
        <v>777.68288636069178</v>
      </c>
    </row>
    <row r="26" spans="1:26" ht="12.5" x14ac:dyDescent="0.25">
      <c r="A26" s="37" t="s">
        <v>140</v>
      </c>
      <c r="B26" s="24"/>
      <c r="C26" s="241">
        <v>0.10418556413657669</v>
      </c>
      <c r="D26" s="49">
        <v>0.97348932002858579</v>
      </c>
      <c r="E26" s="241">
        <v>0.35195023953839238</v>
      </c>
      <c r="F26" s="241">
        <v>0.28214848733490377</v>
      </c>
      <c r="G26" s="74"/>
      <c r="H26" s="74">
        <v>732.33</v>
      </c>
      <c r="I26" s="74">
        <v>812.54</v>
      </c>
      <c r="J26" s="74">
        <v>899.59</v>
      </c>
      <c r="K26" s="74">
        <v>807.48</v>
      </c>
      <c r="L26" s="74"/>
      <c r="M26" s="74">
        <v>732.43418556413667</v>
      </c>
      <c r="N26" s="74">
        <v>813.5134893200285</v>
      </c>
      <c r="O26" s="74">
        <v>899.94195023953841</v>
      </c>
      <c r="P26" s="74">
        <v>807.76214848733491</v>
      </c>
    </row>
    <row r="27" spans="1:26" s="26" customFormat="1" ht="12.5" x14ac:dyDescent="0.25">
      <c r="A27" s="37" t="s">
        <v>139</v>
      </c>
      <c r="B27" s="24"/>
      <c r="C27" s="241">
        <v>0.15641195309811812</v>
      </c>
      <c r="D27" s="49">
        <v>0.54010607548153322</v>
      </c>
      <c r="E27" s="49">
        <v>0.74787689876615115</v>
      </c>
      <c r="F27" s="241">
        <v>0.2378008063189305</v>
      </c>
      <c r="G27" s="74"/>
      <c r="H27" s="74">
        <v>664.96</v>
      </c>
      <c r="I27" s="74">
        <v>718.94</v>
      </c>
      <c r="J27" s="74">
        <v>682.91</v>
      </c>
      <c r="K27" s="74">
        <v>556.76</v>
      </c>
      <c r="L27" s="74"/>
      <c r="M27" s="74">
        <v>665.11641195309812</v>
      </c>
      <c r="N27" s="74">
        <v>719.48010607548156</v>
      </c>
      <c r="O27" s="74">
        <v>683.65787689876618</v>
      </c>
      <c r="P27" s="74">
        <v>556.99780080631888</v>
      </c>
      <c r="R27" s="27"/>
      <c r="S27" s="27"/>
      <c r="T27" s="27"/>
      <c r="U27" s="27"/>
      <c r="W27" s="27"/>
      <c r="X27" s="27"/>
      <c r="Y27" s="27"/>
      <c r="Z27" s="27"/>
    </row>
    <row r="28" spans="1:26" s="26" customFormat="1" ht="12.5" x14ac:dyDescent="0.25">
      <c r="A28" s="37" t="s">
        <v>138</v>
      </c>
      <c r="B28" s="24"/>
      <c r="C28" s="49">
        <v>0.62721621943338535</v>
      </c>
      <c r="D28" s="241">
        <v>0.11876958732024633</v>
      </c>
      <c r="E28" s="241">
        <v>0.41395317558240358</v>
      </c>
      <c r="F28" s="241">
        <v>0.43858636330936079</v>
      </c>
      <c r="G28" s="74"/>
      <c r="H28" s="74">
        <v>547.86</v>
      </c>
      <c r="I28" s="74">
        <v>595.67999999999995</v>
      </c>
      <c r="J28" s="74">
        <v>690.56</v>
      </c>
      <c r="K28" s="74">
        <v>694.48</v>
      </c>
      <c r="L28" s="74"/>
      <c r="M28" s="74">
        <v>548.48721621943344</v>
      </c>
      <c r="N28" s="74">
        <v>595.79876958732018</v>
      </c>
      <c r="O28" s="74">
        <v>690.97395317558232</v>
      </c>
      <c r="P28" s="74">
        <v>694.91858636330937</v>
      </c>
      <c r="R28" s="27"/>
      <c r="S28" s="27"/>
      <c r="T28" s="27"/>
      <c r="U28" s="27"/>
      <c r="W28" s="27"/>
      <c r="X28" s="27"/>
      <c r="Y28" s="27"/>
      <c r="Z28" s="27"/>
    </row>
    <row r="29" spans="1:26" ht="12.5" x14ac:dyDescent="0.25">
      <c r="A29" s="37" t="s">
        <v>137</v>
      </c>
      <c r="B29" s="24"/>
      <c r="C29" s="241">
        <v>0.4901515537879893</v>
      </c>
      <c r="D29" s="241">
        <v>0.48058282354796789</v>
      </c>
      <c r="E29" s="241">
        <v>0.46587494977379446</v>
      </c>
      <c r="F29" s="241">
        <v>0.42947656433718173</v>
      </c>
      <c r="G29" s="74"/>
      <c r="H29" s="74">
        <v>694.48</v>
      </c>
      <c r="I29" s="74">
        <v>807.09</v>
      </c>
      <c r="J29" s="74">
        <v>838.18</v>
      </c>
      <c r="K29" s="74">
        <v>671.43</v>
      </c>
      <c r="L29" s="74"/>
      <c r="M29" s="74">
        <v>694.97015155378801</v>
      </c>
      <c r="N29" s="74">
        <v>807.57058282354797</v>
      </c>
      <c r="O29" s="74">
        <v>838.64587494977377</v>
      </c>
      <c r="P29" s="74">
        <v>671.85947656433711</v>
      </c>
    </row>
    <row r="30" spans="1:26" ht="12.5" x14ac:dyDescent="0.25">
      <c r="A30" s="37" t="s">
        <v>136</v>
      </c>
      <c r="B30" s="24"/>
      <c r="C30" s="241">
        <v>0.38776915739504619</v>
      </c>
      <c r="D30" s="241">
        <v>0.36635977746736531</v>
      </c>
      <c r="E30" s="241">
        <v>0.2716193138309968</v>
      </c>
      <c r="F30" s="49">
        <v>0.54256821413393264</v>
      </c>
      <c r="G30" s="74"/>
      <c r="H30" s="74">
        <v>632.30999999999995</v>
      </c>
      <c r="I30" s="74">
        <v>735.89</v>
      </c>
      <c r="J30" s="74">
        <v>735.11</v>
      </c>
      <c r="K30" s="74">
        <v>678.81</v>
      </c>
      <c r="L30" s="74"/>
      <c r="M30" s="74">
        <v>632.69776915739499</v>
      </c>
      <c r="N30" s="74">
        <v>736.25635977746731</v>
      </c>
      <c r="O30" s="74">
        <v>735.38161931383104</v>
      </c>
      <c r="P30" s="74">
        <v>679.35256821413384</v>
      </c>
    </row>
    <row r="31" spans="1:26" ht="12.5" x14ac:dyDescent="0.25">
      <c r="A31" s="37" t="s">
        <v>135</v>
      </c>
      <c r="B31" s="24"/>
      <c r="C31" s="241">
        <v>0.26135095473031544</v>
      </c>
      <c r="D31" s="241">
        <v>0.3258902556305856</v>
      </c>
      <c r="E31" s="241">
        <v>0.36905133938397622</v>
      </c>
      <c r="F31" s="241">
        <v>0.34325408853317307</v>
      </c>
      <c r="G31" s="74"/>
      <c r="H31" s="74">
        <v>679.77</v>
      </c>
      <c r="I31" s="74">
        <v>770.69</v>
      </c>
      <c r="J31" s="74">
        <v>770.47</v>
      </c>
      <c r="K31" s="74">
        <v>721.23</v>
      </c>
      <c r="L31" s="74"/>
      <c r="M31" s="74">
        <v>680.03135095473033</v>
      </c>
      <c r="N31" s="74">
        <v>771.01589025563067</v>
      </c>
      <c r="O31" s="74">
        <v>770.83905133938401</v>
      </c>
      <c r="P31" s="74">
        <v>721.57325408853319</v>
      </c>
    </row>
    <row r="32" spans="1:26" ht="12.5" x14ac:dyDescent="0.25">
      <c r="A32" s="37" t="s">
        <v>134</v>
      </c>
      <c r="B32" s="24"/>
      <c r="C32" s="241">
        <v>0.48953428548578576</v>
      </c>
      <c r="D32" s="49">
        <v>0.63176924315426208</v>
      </c>
      <c r="E32" s="49">
        <v>0.73001533637694038</v>
      </c>
      <c r="F32" s="49">
        <v>0.51219857906242083</v>
      </c>
      <c r="G32" s="74"/>
      <c r="H32" s="74">
        <v>642.61</v>
      </c>
      <c r="I32" s="74">
        <v>767.52</v>
      </c>
      <c r="J32" s="74">
        <v>790.86</v>
      </c>
      <c r="K32" s="74">
        <v>669.77</v>
      </c>
      <c r="L32" s="74"/>
      <c r="M32" s="74">
        <v>643.09953428548579</v>
      </c>
      <c r="N32" s="74">
        <v>768.15176924315426</v>
      </c>
      <c r="O32" s="74">
        <v>791.59001533637695</v>
      </c>
      <c r="P32" s="74">
        <v>670.28219857906242</v>
      </c>
    </row>
    <row r="33" spans="1:16" ht="12.5" x14ac:dyDescent="0.25">
      <c r="A33" s="37" t="s">
        <v>133</v>
      </c>
      <c r="B33" s="24"/>
      <c r="C33" s="49">
        <v>0.54551691053842899</v>
      </c>
      <c r="D33" s="49">
        <v>0.50187261677991812</v>
      </c>
      <c r="E33" s="49">
        <v>0.60287046125654087</v>
      </c>
      <c r="F33" s="241">
        <v>0.45792076885644228</v>
      </c>
      <c r="G33" s="74"/>
      <c r="H33" s="74">
        <v>646.76</v>
      </c>
      <c r="I33" s="74">
        <v>680.19</v>
      </c>
      <c r="J33" s="74">
        <v>730.38</v>
      </c>
      <c r="K33" s="74">
        <v>633.66</v>
      </c>
      <c r="L33" s="74"/>
      <c r="M33" s="74">
        <v>647.30551691053847</v>
      </c>
      <c r="N33" s="74">
        <v>680.69187261677996</v>
      </c>
      <c r="O33" s="74">
        <v>730.98287046125654</v>
      </c>
      <c r="P33" s="74">
        <v>634.11792076885638</v>
      </c>
    </row>
    <row r="34" spans="1:16" ht="12.5" x14ac:dyDescent="0.25">
      <c r="A34" s="37" t="s">
        <v>159</v>
      </c>
      <c r="C34" s="49">
        <v>0.55408402018888869</v>
      </c>
      <c r="D34" s="49">
        <v>0.71599253375802796</v>
      </c>
      <c r="E34" s="241">
        <v>0.48505674560099643</v>
      </c>
      <c r="F34" s="49">
        <v>0.56195014121498699</v>
      </c>
      <c r="G34" s="74"/>
      <c r="H34" s="74">
        <v>617.26</v>
      </c>
      <c r="I34" s="74">
        <v>754.83</v>
      </c>
      <c r="J34" s="74">
        <v>819.24</v>
      </c>
      <c r="K34" s="74">
        <v>716.23</v>
      </c>
      <c r="L34" s="74"/>
      <c r="M34" s="74">
        <v>617.81408402018883</v>
      </c>
      <c r="N34" s="74">
        <v>755.54599253375807</v>
      </c>
      <c r="O34" s="74">
        <v>819.72505674560102</v>
      </c>
      <c r="P34" s="74">
        <v>716.79195014121501</v>
      </c>
    </row>
    <row r="35" spans="1:16" ht="12.5" x14ac:dyDescent="0.25">
      <c r="A35" s="37" t="s">
        <v>160</v>
      </c>
      <c r="C35" s="49">
        <v>0.55792442050278623</v>
      </c>
      <c r="D35" s="49">
        <v>0.7</v>
      </c>
      <c r="E35" s="49">
        <v>0.79</v>
      </c>
      <c r="F35" s="49">
        <v>0.63</v>
      </c>
      <c r="G35" s="74"/>
      <c r="H35" s="74">
        <v>688.98</v>
      </c>
      <c r="I35" s="74">
        <v>795.72</v>
      </c>
      <c r="J35" s="74">
        <v>778.34</v>
      </c>
      <c r="K35" s="74">
        <v>798.33</v>
      </c>
      <c r="L35" s="74"/>
      <c r="M35" s="74">
        <v>689.5379244205028</v>
      </c>
      <c r="N35" s="74">
        <v>796.42000000000007</v>
      </c>
      <c r="O35" s="74">
        <v>779.13</v>
      </c>
      <c r="P35" s="74">
        <v>798.96</v>
      </c>
    </row>
    <row r="36" spans="1:16" ht="12.5" x14ac:dyDescent="0.25">
      <c r="A36" s="37" t="s">
        <v>161</v>
      </c>
      <c r="B36" s="24" t="s">
        <v>132</v>
      </c>
      <c r="C36" s="241">
        <v>0.25</v>
      </c>
      <c r="D36" s="241">
        <v>0.39</v>
      </c>
      <c r="E36" s="49">
        <v>0.55000000000000004</v>
      </c>
      <c r="F36" s="49">
        <v>0.66</v>
      </c>
      <c r="G36" s="74"/>
      <c r="H36" s="74">
        <v>814.9</v>
      </c>
      <c r="I36" s="74">
        <v>799.21</v>
      </c>
      <c r="J36" s="74">
        <v>909.06</v>
      </c>
      <c r="K36" s="74">
        <v>808.72</v>
      </c>
      <c r="L36" s="74"/>
      <c r="M36" s="74">
        <v>815.15</v>
      </c>
      <c r="N36" s="74">
        <v>799.6</v>
      </c>
      <c r="O36" s="74">
        <v>909.6099999999999</v>
      </c>
      <c r="P36" s="74">
        <v>809.38</v>
      </c>
    </row>
    <row r="37" spans="1:16" ht="12.5" x14ac:dyDescent="0.25">
      <c r="A37" s="37" t="s">
        <v>162</v>
      </c>
      <c r="B37" s="24" t="s">
        <v>132</v>
      </c>
      <c r="C37" s="49">
        <v>1</v>
      </c>
      <c r="D37" s="241">
        <v>0.27</v>
      </c>
      <c r="E37" s="49">
        <v>0.61</v>
      </c>
      <c r="F37" s="241">
        <v>0.25</v>
      </c>
      <c r="G37" s="74"/>
      <c r="H37" s="74">
        <v>730.71</v>
      </c>
      <c r="I37" s="74">
        <v>861.41</v>
      </c>
      <c r="J37" s="74">
        <v>903.09</v>
      </c>
      <c r="K37" s="74">
        <v>801.59</v>
      </c>
      <c r="L37" s="74"/>
      <c r="M37" s="74">
        <v>731.71</v>
      </c>
      <c r="N37" s="74">
        <v>861.68</v>
      </c>
      <c r="O37" s="74">
        <v>903.7</v>
      </c>
      <c r="P37" s="74">
        <v>801.84</v>
      </c>
    </row>
    <row r="38" spans="1:16" ht="12.5" x14ac:dyDescent="0.25">
      <c r="A38" s="37" t="s">
        <v>191</v>
      </c>
      <c r="B38" s="24" t="s">
        <v>132</v>
      </c>
      <c r="C38" s="241">
        <v>0.39</v>
      </c>
      <c r="D38" s="49">
        <v>0.9</v>
      </c>
      <c r="E38" s="241">
        <v>0.23</v>
      </c>
      <c r="F38" s="241">
        <v>0.45</v>
      </c>
      <c r="G38" s="74"/>
      <c r="H38" s="74">
        <v>757</v>
      </c>
      <c r="I38" s="74">
        <v>842.81</v>
      </c>
      <c r="J38" s="74">
        <v>875.39</v>
      </c>
      <c r="K38" s="74">
        <v>803.91</v>
      </c>
      <c r="L38" s="74"/>
      <c r="M38" s="74">
        <v>757.39</v>
      </c>
      <c r="N38" s="74">
        <v>843.70999999999992</v>
      </c>
      <c r="O38" s="74">
        <v>875.62</v>
      </c>
      <c r="P38" s="74">
        <v>804.36</v>
      </c>
    </row>
    <row r="39" spans="1:16" ht="12.5" x14ac:dyDescent="0.25">
      <c r="A39" s="37">
        <v>2020</v>
      </c>
      <c r="B39" s="24" t="s">
        <v>132</v>
      </c>
      <c r="C39" s="241">
        <v>0.45</v>
      </c>
      <c r="D39" s="241">
        <v>0.12</v>
      </c>
      <c r="E39" s="241">
        <v>0.3</v>
      </c>
      <c r="F39" s="241">
        <v>0.26</v>
      </c>
      <c r="G39" s="74"/>
      <c r="H39" s="74">
        <v>773.2</v>
      </c>
      <c r="I39" s="74">
        <v>547.62</v>
      </c>
      <c r="J39" s="74">
        <v>875.49</v>
      </c>
      <c r="K39" s="74">
        <v>771.17</v>
      </c>
      <c r="L39" s="74"/>
      <c r="M39" s="74">
        <v>773.65000000000009</v>
      </c>
      <c r="N39" s="74">
        <v>547.74</v>
      </c>
      <c r="O39" s="74">
        <v>875.79</v>
      </c>
      <c r="P39" s="74">
        <v>771.43</v>
      </c>
    </row>
    <row r="40" spans="1:16" ht="12.5" x14ac:dyDescent="0.25">
      <c r="A40" s="37">
        <v>2021</v>
      </c>
      <c r="B40" s="24" t="s">
        <v>132</v>
      </c>
      <c r="C40" s="241">
        <v>0.49</v>
      </c>
      <c r="D40" s="241">
        <v>0.25</v>
      </c>
      <c r="E40" s="241">
        <v>0.44</v>
      </c>
      <c r="F40" s="241">
        <v>0.11</v>
      </c>
      <c r="G40" s="74"/>
      <c r="H40" s="74">
        <v>757.32</v>
      </c>
      <c r="I40" s="74">
        <v>948.71</v>
      </c>
      <c r="J40" s="74">
        <v>879.8</v>
      </c>
      <c r="K40" s="74">
        <v>777.83</v>
      </c>
      <c r="L40" s="74"/>
      <c r="M40" s="74">
        <v>757.81000000000006</v>
      </c>
      <c r="N40" s="74">
        <v>948.96</v>
      </c>
      <c r="O40" s="74">
        <v>880.24</v>
      </c>
      <c r="P40" s="74">
        <v>777.94</v>
      </c>
    </row>
    <row r="41" spans="1:16" ht="12.5" x14ac:dyDescent="0.25">
      <c r="A41" s="37">
        <v>2022</v>
      </c>
      <c r="B41" s="24" t="s">
        <v>132</v>
      </c>
      <c r="C41" s="241">
        <v>7.0000000000000007E-2</v>
      </c>
      <c r="D41" s="241">
        <v>0.36</v>
      </c>
      <c r="E41" s="241">
        <v>0.46</v>
      </c>
      <c r="F41" s="241">
        <v>0.46</v>
      </c>
      <c r="G41" s="74"/>
      <c r="H41" s="74">
        <v>842.8</v>
      </c>
      <c r="I41" s="74">
        <v>942.42</v>
      </c>
      <c r="J41" s="74">
        <v>970.58</v>
      </c>
      <c r="K41" s="74">
        <v>773.96</v>
      </c>
      <c r="L41" s="74"/>
      <c r="M41" s="74">
        <v>842.87</v>
      </c>
      <c r="N41" s="74">
        <v>942.78</v>
      </c>
      <c r="O41" s="74">
        <v>971.04000000000008</v>
      </c>
      <c r="P41" s="74">
        <v>774.42000000000007</v>
      </c>
    </row>
    <row r="42" spans="1:16" ht="12.5" x14ac:dyDescent="0.25">
      <c r="A42" s="37">
        <v>2023</v>
      </c>
      <c r="B42" s="24" t="s">
        <v>75</v>
      </c>
      <c r="C42" s="241">
        <v>0.34</v>
      </c>
      <c r="D42" s="241">
        <v>0.27</v>
      </c>
      <c r="E42" s="241">
        <v>0.39</v>
      </c>
      <c r="F42" s="49"/>
      <c r="G42" s="49"/>
      <c r="H42" s="74">
        <v>649.02</v>
      </c>
      <c r="I42" s="74">
        <v>684.86</v>
      </c>
      <c r="J42" s="49">
        <v>750.98</v>
      </c>
      <c r="K42" s="49"/>
      <c r="L42" s="49"/>
      <c r="M42" s="74">
        <v>649.37</v>
      </c>
      <c r="N42" s="74">
        <v>685.13</v>
      </c>
      <c r="O42" s="49"/>
      <c r="P42" s="49"/>
    </row>
    <row r="43" spans="1:16" ht="12.5" x14ac:dyDescent="0.25">
      <c r="A43" s="37"/>
      <c r="B43" s="24"/>
      <c r="C43" s="49"/>
      <c r="D43" s="49"/>
      <c r="E43" s="49"/>
      <c r="F43" s="49"/>
      <c r="G43" s="49"/>
      <c r="I43" s="49"/>
      <c r="J43" s="49"/>
      <c r="K43" s="49"/>
    </row>
    <row r="44" spans="1:16" s="26" customFormat="1" ht="12.5" x14ac:dyDescent="0.25">
      <c r="A44" s="25"/>
      <c r="B44" s="24"/>
      <c r="C44" s="49"/>
      <c r="D44" s="49"/>
      <c r="E44" s="49"/>
      <c r="F44" s="49"/>
      <c r="G44" s="49"/>
      <c r="H44" s="49"/>
      <c r="I44" s="49"/>
      <c r="J44" s="49"/>
      <c r="K44" s="49"/>
      <c r="L44" s="49"/>
      <c r="M44" s="49"/>
      <c r="N44" s="49"/>
      <c r="O44" s="49"/>
      <c r="P44" s="49"/>
    </row>
    <row r="45" spans="1:16" x14ac:dyDescent="0.25">
      <c r="A45" s="179" t="s">
        <v>111</v>
      </c>
      <c r="B45" s="179"/>
      <c r="C45" s="49"/>
      <c r="D45" s="49"/>
      <c r="E45" s="49"/>
      <c r="F45" s="49"/>
      <c r="G45" s="49"/>
      <c r="H45" s="49"/>
      <c r="I45" s="49"/>
      <c r="J45" s="49"/>
      <c r="K45" s="49"/>
      <c r="L45" s="49"/>
      <c r="M45" s="49"/>
      <c r="N45" s="49"/>
      <c r="O45" s="49"/>
      <c r="P45" s="49"/>
    </row>
    <row r="46" spans="1:16" x14ac:dyDescent="0.25">
      <c r="A46" s="63" t="s">
        <v>104</v>
      </c>
      <c r="B46" s="63"/>
      <c r="C46" s="49">
        <v>13</v>
      </c>
      <c r="D46" s="49">
        <v>16</v>
      </c>
      <c r="E46" s="49">
        <v>18</v>
      </c>
      <c r="F46" s="49">
        <v>17</v>
      </c>
      <c r="G46" s="64"/>
      <c r="H46" s="74">
        <v>75</v>
      </c>
      <c r="I46" s="75">
        <v>98</v>
      </c>
      <c r="J46" s="75">
        <v>110</v>
      </c>
      <c r="K46" s="74">
        <v>110</v>
      </c>
      <c r="L46" s="74"/>
      <c r="M46" s="74">
        <v>88</v>
      </c>
      <c r="N46" s="74">
        <v>114</v>
      </c>
      <c r="O46" s="74">
        <v>128</v>
      </c>
      <c r="P46" s="74">
        <v>127</v>
      </c>
    </row>
    <row r="47" spans="1:16" x14ac:dyDescent="0.25">
      <c r="A47" s="63" t="s">
        <v>105</v>
      </c>
      <c r="B47" s="63"/>
      <c r="C47" s="49">
        <v>14</v>
      </c>
      <c r="D47" s="49">
        <v>19</v>
      </c>
      <c r="E47" s="49">
        <v>21</v>
      </c>
      <c r="F47" s="49">
        <v>18</v>
      </c>
      <c r="G47" s="64"/>
      <c r="H47" s="74">
        <v>109</v>
      </c>
      <c r="I47" s="75">
        <v>118</v>
      </c>
      <c r="J47" s="75">
        <v>120</v>
      </c>
      <c r="K47" s="74">
        <v>108</v>
      </c>
      <c r="L47" s="74"/>
      <c r="M47" s="74">
        <v>123</v>
      </c>
      <c r="N47" s="74">
        <v>137</v>
      </c>
      <c r="O47" s="74">
        <v>141</v>
      </c>
      <c r="P47" s="74">
        <v>126</v>
      </c>
    </row>
    <row r="48" spans="1:16" x14ac:dyDescent="0.25">
      <c r="A48" s="63" t="s">
        <v>106</v>
      </c>
      <c r="B48" s="63"/>
      <c r="C48" s="49">
        <v>16</v>
      </c>
      <c r="D48" s="49">
        <v>19</v>
      </c>
      <c r="E48" s="49">
        <v>20</v>
      </c>
      <c r="F48" s="49">
        <v>18</v>
      </c>
      <c r="G48" s="64"/>
      <c r="H48" s="74">
        <v>107</v>
      </c>
      <c r="I48" s="75">
        <v>141</v>
      </c>
      <c r="J48" s="75">
        <v>139</v>
      </c>
      <c r="K48" s="74">
        <v>139</v>
      </c>
      <c r="L48" s="74"/>
      <c r="M48" s="74">
        <v>123</v>
      </c>
      <c r="N48" s="74">
        <v>160</v>
      </c>
      <c r="O48" s="74">
        <v>159</v>
      </c>
      <c r="P48" s="74">
        <v>157</v>
      </c>
    </row>
    <row r="49" spans="1:26" x14ac:dyDescent="0.25">
      <c r="A49" s="63" t="s">
        <v>107</v>
      </c>
      <c r="B49" s="63"/>
      <c r="C49" s="49">
        <v>13</v>
      </c>
      <c r="D49" s="49">
        <v>15</v>
      </c>
      <c r="E49" s="49">
        <v>14</v>
      </c>
      <c r="F49" s="49">
        <v>12</v>
      </c>
      <c r="G49" s="64"/>
      <c r="H49" s="74">
        <v>124</v>
      </c>
      <c r="I49" s="75">
        <v>134</v>
      </c>
      <c r="J49" s="75">
        <v>142</v>
      </c>
      <c r="K49" s="74">
        <v>138</v>
      </c>
      <c r="L49" s="74"/>
      <c r="M49" s="74">
        <v>137</v>
      </c>
      <c r="N49" s="74">
        <v>149</v>
      </c>
      <c r="O49" s="74">
        <v>156</v>
      </c>
      <c r="P49" s="74">
        <v>150</v>
      </c>
    </row>
    <row r="50" spans="1:26" x14ac:dyDescent="0.25">
      <c r="A50" s="66">
        <v>1992</v>
      </c>
      <c r="B50" s="63"/>
      <c r="C50" s="49">
        <v>11</v>
      </c>
      <c r="D50" s="49">
        <v>12</v>
      </c>
      <c r="E50" s="49">
        <v>16</v>
      </c>
      <c r="F50" s="49">
        <v>15</v>
      </c>
      <c r="G50" s="67"/>
      <c r="H50" s="74">
        <v>131</v>
      </c>
      <c r="I50" s="74">
        <v>153.20910973084887</v>
      </c>
      <c r="J50" s="76">
        <v>162.52587991718428</v>
      </c>
      <c r="K50" s="76">
        <v>157.34989648033127</v>
      </c>
      <c r="L50" s="76"/>
      <c r="M50" s="74">
        <v>142</v>
      </c>
      <c r="N50" s="74">
        <v>165.20910973084887</v>
      </c>
      <c r="O50" s="74">
        <v>178.52587991718428</v>
      </c>
      <c r="P50" s="74">
        <v>172.34989648033127</v>
      </c>
    </row>
    <row r="51" spans="1:26" x14ac:dyDescent="0.25">
      <c r="A51" s="68">
        <v>1993</v>
      </c>
      <c r="B51" s="69"/>
      <c r="C51" s="49">
        <v>14</v>
      </c>
      <c r="D51" s="49">
        <v>15.266999999999999</v>
      </c>
      <c r="E51" s="49">
        <v>17.859000000000002</v>
      </c>
      <c r="F51" s="49">
        <v>17.905000000000001</v>
      </c>
      <c r="G51" s="67"/>
      <c r="H51" s="74">
        <v>146.99792960662526</v>
      </c>
      <c r="I51" s="74">
        <v>165.26400000000001</v>
      </c>
      <c r="J51" s="76">
        <v>186.01400000000001</v>
      </c>
      <c r="K51" s="76">
        <v>171.25299999999999</v>
      </c>
      <c r="L51" s="76"/>
      <c r="M51" s="74">
        <v>160.99792960662526</v>
      </c>
      <c r="N51" s="74">
        <v>180.53100000000001</v>
      </c>
      <c r="O51" s="74">
        <v>203.87300000000002</v>
      </c>
      <c r="P51" s="74">
        <v>189.15799999999999</v>
      </c>
    </row>
    <row r="52" spans="1:26" x14ac:dyDescent="0.25">
      <c r="A52" s="25">
        <v>1994</v>
      </c>
      <c r="B52" s="25"/>
      <c r="C52" s="49">
        <v>17.314</v>
      </c>
      <c r="D52" s="49">
        <v>18.367000000000001</v>
      </c>
      <c r="E52" s="49">
        <v>20.898</v>
      </c>
      <c r="F52" s="49">
        <v>19.088999999999999</v>
      </c>
      <c r="G52" s="65"/>
      <c r="H52" s="74">
        <v>157.75899999999999</v>
      </c>
      <c r="I52" s="74">
        <v>180.37299999999999</v>
      </c>
      <c r="J52" s="76">
        <v>190.63200000000001</v>
      </c>
      <c r="K52" s="76">
        <v>175.767</v>
      </c>
      <c r="L52" s="76"/>
      <c r="M52" s="74">
        <v>175.07299999999998</v>
      </c>
      <c r="N52" s="74">
        <v>198.73999999999998</v>
      </c>
      <c r="O52" s="74">
        <v>211.53</v>
      </c>
      <c r="P52" s="74">
        <v>194.85599999999999</v>
      </c>
    </row>
    <row r="53" spans="1:26" x14ac:dyDescent="0.25">
      <c r="A53" s="68">
        <v>1995</v>
      </c>
      <c r="B53" s="25"/>
      <c r="C53" s="49">
        <v>14.571999999999999</v>
      </c>
      <c r="D53" s="49">
        <v>9.8889999999999993</v>
      </c>
      <c r="E53" s="49">
        <v>8.9550000000000001</v>
      </c>
      <c r="F53" s="49">
        <v>6.915</v>
      </c>
      <c r="G53" s="65"/>
      <c r="H53" s="74">
        <v>168.75399999999999</v>
      </c>
      <c r="I53" s="74">
        <v>186.89099999999999</v>
      </c>
      <c r="J53" s="76">
        <v>175.23</v>
      </c>
      <c r="K53" s="76">
        <v>160.94800000000001</v>
      </c>
      <c r="L53" s="76"/>
      <c r="M53" s="74">
        <v>183.32599999999999</v>
      </c>
      <c r="N53" s="74">
        <v>196.78</v>
      </c>
      <c r="O53" s="74">
        <v>184.185</v>
      </c>
      <c r="P53" s="74">
        <v>167.863</v>
      </c>
    </row>
    <row r="54" spans="1:26" x14ac:dyDescent="0.25">
      <c r="A54" s="68">
        <v>1996</v>
      </c>
      <c r="B54" s="25"/>
      <c r="C54" s="49">
        <v>10.218999999999999</v>
      </c>
      <c r="D54" s="49">
        <v>18.635000000000002</v>
      </c>
      <c r="E54" s="49">
        <v>7.1929999999999996</v>
      </c>
      <c r="F54" s="49">
        <v>7.02</v>
      </c>
      <c r="G54" s="67"/>
      <c r="H54" s="74">
        <v>156.71600000000001</v>
      </c>
      <c r="I54" s="74">
        <v>181.12404219999999</v>
      </c>
      <c r="J54" s="76">
        <v>181.3304406</v>
      </c>
      <c r="K54" s="76">
        <v>172.59720829999998</v>
      </c>
      <c r="L54" s="76"/>
      <c r="M54" s="74">
        <v>166.935</v>
      </c>
      <c r="N54" s="74">
        <v>199.75904219999998</v>
      </c>
      <c r="O54" s="74">
        <v>188.52344060000001</v>
      </c>
      <c r="P54" s="74">
        <v>179.61720829999999</v>
      </c>
    </row>
    <row r="55" spans="1:26" x14ac:dyDescent="0.25">
      <c r="A55" s="25">
        <v>1997</v>
      </c>
      <c r="B55" s="25"/>
      <c r="C55" s="49">
        <v>5.8310000000000004</v>
      </c>
      <c r="D55" s="49">
        <v>7.0894443999999988</v>
      </c>
      <c r="E55" s="49">
        <v>7.8794919999999991</v>
      </c>
      <c r="F55" s="49">
        <v>7.1712819999999997</v>
      </c>
      <c r="G55" s="67"/>
      <c r="H55" s="74">
        <v>167.79919939999999</v>
      </c>
      <c r="I55" s="74">
        <v>203.13323679999999</v>
      </c>
      <c r="J55" s="76">
        <v>205.86155719999999</v>
      </c>
      <c r="K55" s="76">
        <v>178.60616279999999</v>
      </c>
      <c r="L55" s="76"/>
      <c r="M55" s="74">
        <v>173.63019939999998</v>
      </c>
      <c r="N55" s="74">
        <v>210.22268119999998</v>
      </c>
      <c r="O55" s="74">
        <v>213.74104919999999</v>
      </c>
      <c r="P55" s="74">
        <v>185.77744479999998</v>
      </c>
    </row>
    <row r="56" spans="1:26" x14ac:dyDescent="0.25">
      <c r="A56" s="25">
        <v>1998</v>
      </c>
      <c r="B56" s="25"/>
      <c r="C56" s="49">
        <v>7.1754787999999996</v>
      </c>
      <c r="D56" s="49">
        <v>7.5466756999999998</v>
      </c>
      <c r="E56" s="49">
        <v>9.6916023000000013</v>
      </c>
      <c r="F56" s="49">
        <v>7.5542141999999997</v>
      </c>
      <c r="G56" s="67"/>
      <c r="H56" s="74">
        <v>180.9878564</v>
      </c>
      <c r="I56" s="74">
        <v>204.48016000000001</v>
      </c>
      <c r="J56" s="76">
        <v>205.5015545</v>
      </c>
      <c r="K56" s="76">
        <v>190.39598519999998</v>
      </c>
      <c r="L56" s="76"/>
      <c r="M56" s="74">
        <v>188.16333520000001</v>
      </c>
      <c r="N56" s="74">
        <v>212.02683570000002</v>
      </c>
      <c r="O56" s="74">
        <v>215.1931568</v>
      </c>
      <c r="P56" s="74">
        <v>197.95019939999997</v>
      </c>
    </row>
    <row r="57" spans="1:26" x14ac:dyDescent="0.25">
      <c r="A57" s="25">
        <v>1999</v>
      </c>
      <c r="B57" s="25"/>
      <c r="C57" s="49">
        <v>7.1179146999999992</v>
      </c>
      <c r="D57" s="49">
        <v>7.3579999999999997</v>
      </c>
      <c r="E57" s="49">
        <v>7.3609999999999998</v>
      </c>
      <c r="F57" s="49">
        <v>6.7210000000000001</v>
      </c>
      <c r="G57" s="65"/>
      <c r="H57" s="74">
        <v>195.56836720000001</v>
      </c>
      <c r="I57" s="74">
        <v>238.01852029999998</v>
      </c>
      <c r="J57" s="76">
        <v>263.14698629999998</v>
      </c>
      <c r="K57" s="76">
        <v>233.34635719999997</v>
      </c>
      <c r="L57" s="74"/>
      <c r="M57" s="74">
        <v>202.68628190000001</v>
      </c>
      <c r="N57" s="74">
        <v>245.37652029999998</v>
      </c>
      <c r="O57" s="74">
        <v>270.50798629999997</v>
      </c>
      <c r="P57" s="74">
        <v>240.06735719999998</v>
      </c>
    </row>
    <row r="58" spans="1:26" x14ac:dyDescent="0.25">
      <c r="A58" s="25">
        <v>2000</v>
      </c>
      <c r="B58" s="25"/>
      <c r="C58" s="49">
        <v>5.6040000000000001</v>
      </c>
      <c r="D58" s="49">
        <v>6.70634</v>
      </c>
      <c r="E58" s="49">
        <v>6.7933359999999992</v>
      </c>
      <c r="F58" s="49">
        <v>5.668099999999999</v>
      </c>
      <c r="G58" s="65"/>
      <c r="H58" s="74">
        <v>250.20242499999998</v>
      </c>
      <c r="I58" s="74">
        <v>263.40963386999994</v>
      </c>
      <c r="J58" s="76">
        <v>270.55411806999996</v>
      </c>
      <c r="K58" s="76">
        <v>243.81125140999995</v>
      </c>
      <c r="L58" s="74"/>
      <c r="M58" s="74">
        <v>255.80642499999999</v>
      </c>
      <c r="N58" s="74">
        <v>270.11597386999995</v>
      </c>
      <c r="O58" s="74">
        <v>277.34745406999997</v>
      </c>
      <c r="P58" s="74">
        <v>249.47935140999996</v>
      </c>
    </row>
    <row r="59" spans="1:26" x14ac:dyDescent="0.25">
      <c r="A59" s="25">
        <v>2001</v>
      </c>
      <c r="B59" s="25"/>
      <c r="C59" s="49">
        <v>4.8803799999999997</v>
      </c>
      <c r="D59" s="49">
        <v>6.8719999999999999</v>
      </c>
      <c r="E59" s="49">
        <v>6.3310000000000004</v>
      </c>
      <c r="F59" s="49">
        <v>6.1260000000000003</v>
      </c>
      <c r="G59" s="65"/>
      <c r="H59" s="74">
        <v>241.9543104</v>
      </c>
      <c r="I59" s="74">
        <v>246.75800899999999</v>
      </c>
      <c r="J59" s="76">
        <v>271.895715</v>
      </c>
      <c r="K59" s="76">
        <v>256.27260000000001</v>
      </c>
      <c r="L59" s="74"/>
      <c r="M59" s="74">
        <v>246.8346904</v>
      </c>
      <c r="N59" s="74">
        <v>253.63000899999997</v>
      </c>
      <c r="O59" s="74">
        <v>278.22671500000001</v>
      </c>
      <c r="P59" s="74">
        <v>262.39859999999999</v>
      </c>
    </row>
    <row r="60" spans="1:26" x14ac:dyDescent="0.25">
      <c r="A60" s="25">
        <v>2002</v>
      </c>
      <c r="B60" s="25"/>
      <c r="C60" s="49">
        <v>4.6550000000000002</v>
      </c>
      <c r="D60" s="49">
        <v>4.503876719768285</v>
      </c>
      <c r="E60" s="49">
        <v>4.3386468139029688</v>
      </c>
      <c r="F60" s="49">
        <v>3.4601588310038118</v>
      </c>
      <c r="G60" s="49"/>
      <c r="H60" s="49">
        <v>236.81</v>
      </c>
      <c r="I60" s="49">
        <v>292.79000000000002</v>
      </c>
      <c r="J60" s="49">
        <v>314.02999999999997</v>
      </c>
      <c r="K60" s="49">
        <v>279.94</v>
      </c>
      <c r="L60" s="49"/>
      <c r="M60" s="74">
        <v>241.465</v>
      </c>
      <c r="N60" s="74">
        <v>297.29387671976832</v>
      </c>
      <c r="O60" s="74">
        <v>318.36864681390296</v>
      </c>
      <c r="P60" s="74">
        <v>283.40015883100381</v>
      </c>
    </row>
    <row r="61" spans="1:26" x14ac:dyDescent="0.25">
      <c r="A61" s="25">
        <v>2003</v>
      </c>
      <c r="B61" s="25"/>
      <c r="C61" s="49">
        <v>2.7517134322954386</v>
      </c>
      <c r="D61" s="49">
        <v>3.1096367999999996</v>
      </c>
      <c r="E61" s="49">
        <v>3.5678199999999998</v>
      </c>
      <c r="F61" s="49">
        <v>3.3556286000000002</v>
      </c>
      <c r="G61" s="49"/>
      <c r="H61" s="49">
        <v>269.83999999999997</v>
      </c>
      <c r="I61" s="49">
        <v>296.74</v>
      </c>
      <c r="J61" s="49">
        <v>305.85000000000002</v>
      </c>
      <c r="K61" s="49">
        <v>274.2</v>
      </c>
      <c r="L61" s="49"/>
      <c r="M61" s="74">
        <v>272.59171343229542</v>
      </c>
      <c r="N61" s="74">
        <v>299.84963679999998</v>
      </c>
      <c r="O61" s="74">
        <v>309.41782000000001</v>
      </c>
      <c r="P61" s="74">
        <v>277.55562859999998</v>
      </c>
    </row>
    <row r="62" spans="1:26" ht="12.5" x14ac:dyDescent="0.25">
      <c r="A62" s="37" t="s">
        <v>143</v>
      </c>
      <c r="B62" s="25"/>
      <c r="C62" s="49">
        <v>2.4045228999999999</v>
      </c>
      <c r="D62" s="49">
        <v>3.4614670999999997</v>
      </c>
      <c r="E62" s="49">
        <v>2.7460582740000001</v>
      </c>
      <c r="F62" s="49">
        <v>2.3160179000000003</v>
      </c>
      <c r="G62" s="49"/>
      <c r="H62" s="49">
        <v>266.64</v>
      </c>
      <c r="I62" s="49">
        <v>302.37</v>
      </c>
      <c r="J62" s="49">
        <v>323</v>
      </c>
      <c r="K62" s="49">
        <v>284.35000000000002</v>
      </c>
      <c r="L62" s="49"/>
      <c r="M62" s="74">
        <v>269.0445229</v>
      </c>
      <c r="N62" s="74">
        <v>305.8314671</v>
      </c>
      <c r="O62" s="74">
        <v>325.74605827400001</v>
      </c>
      <c r="P62" s="74">
        <v>286.66601790000004</v>
      </c>
    </row>
    <row r="63" spans="1:26" s="26" customFormat="1" ht="12.5" x14ac:dyDescent="0.25">
      <c r="A63" s="37" t="s">
        <v>142</v>
      </c>
      <c r="B63" s="25"/>
      <c r="C63" s="49">
        <v>1.7864988400000001</v>
      </c>
      <c r="D63" s="49">
        <v>2.4729999999999999</v>
      </c>
      <c r="E63" s="49">
        <v>2.3879999999999999</v>
      </c>
      <c r="F63" s="49">
        <v>2.2930000000000001</v>
      </c>
      <c r="G63" s="49"/>
      <c r="H63" s="49">
        <v>256.26</v>
      </c>
      <c r="I63" s="49">
        <v>298.33999999999997</v>
      </c>
      <c r="J63" s="49">
        <v>312.52999999999997</v>
      </c>
      <c r="K63" s="49">
        <v>266.23</v>
      </c>
      <c r="L63" s="49"/>
      <c r="M63" s="74">
        <v>258.04649883999997</v>
      </c>
      <c r="N63" s="74">
        <v>300.81299999999999</v>
      </c>
      <c r="O63" s="74">
        <v>314.91799999999995</v>
      </c>
      <c r="P63" s="74">
        <v>268.52300000000002</v>
      </c>
      <c r="R63" s="27"/>
      <c r="S63" s="27"/>
      <c r="T63" s="27"/>
      <c r="U63" s="27"/>
      <c r="W63" s="27"/>
      <c r="X63" s="27"/>
      <c r="Y63" s="27"/>
      <c r="Z63" s="27"/>
    </row>
    <row r="64" spans="1:26" s="26" customFormat="1" ht="12.5" x14ac:dyDescent="0.25">
      <c r="A64" s="37" t="s">
        <v>141</v>
      </c>
      <c r="B64" s="25"/>
      <c r="C64" s="49">
        <v>2.7</v>
      </c>
      <c r="D64" s="49">
        <v>1</v>
      </c>
      <c r="E64" s="49">
        <v>2.0738581973564858</v>
      </c>
      <c r="F64" s="49">
        <v>2.0864422315198898</v>
      </c>
      <c r="G64" s="49"/>
      <c r="H64" s="49">
        <v>261.39999999999998</v>
      </c>
      <c r="I64" s="49">
        <v>290.2</v>
      </c>
      <c r="J64" s="49">
        <v>324.39</v>
      </c>
      <c r="K64" s="49">
        <v>296.48</v>
      </c>
      <c r="L64" s="49"/>
      <c r="M64" s="74">
        <v>264.09999999999997</v>
      </c>
      <c r="N64" s="74">
        <v>291.2</v>
      </c>
      <c r="O64" s="74">
        <v>326.46385819735644</v>
      </c>
      <c r="P64" s="74">
        <v>298.56644223151989</v>
      </c>
      <c r="R64" s="27"/>
      <c r="S64" s="27"/>
      <c r="T64" s="27"/>
      <c r="U64" s="27"/>
      <c r="W64" s="27"/>
      <c r="X64" s="27"/>
      <c r="Y64" s="27"/>
      <c r="Z64" s="27"/>
    </row>
    <row r="65" spans="1:26" s="26" customFormat="1" ht="12.5" x14ac:dyDescent="0.25">
      <c r="A65" s="37" t="s">
        <v>140</v>
      </c>
      <c r="B65" s="24"/>
      <c r="C65" s="49">
        <v>1.4434482638477244</v>
      </c>
      <c r="D65" s="49">
        <v>2.6322445251060933</v>
      </c>
      <c r="E65" s="49">
        <v>1.4987983233457176</v>
      </c>
      <c r="F65" s="49">
        <v>2.824164777980982</v>
      </c>
      <c r="G65" s="49"/>
      <c r="H65" s="49">
        <v>282.77</v>
      </c>
      <c r="I65" s="49">
        <v>293</v>
      </c>
      <c r="J65" s="49">
        <v>306.69</v>
      </c>
      <c r="K65" s="49">
        <v>313</v>
      </c>
      <c r="L65" s="49"/>
      <c r="M65" s="74">
        <v>284.21344826384768</v>
      </c>
      <c r="N65" s="74">
        <v>295.6322445251061</v>
      </c>
      <c r="O65" s="74">
        <v>308.18879832334574</v>
      </c>
      <c r="P65" s="74">
        <v>315.82416477798097</v>
      </c>
      <c r="R65" s="27"/>
      <c r="S65" s="27"/>
      <c r="T65" s="27"/>
      <c r="U65" s="27"/>
      <c r="W65" s="27"/>
      <c r="X65" s="27"/>
      <c r="Y65" s="27"/>
      <c r="Z65" s="27"/>
    </row>
    <row r="66" spans="1:26" s="26" customFormat="1" ht="12.5" x14ac:dyDescent="0.25">
      <c r="A66" s="37" t="s">
        <v>139</v>
      </c>
      <c r="B66" s="24"/>
      <c r="C66" s="49">
        <v>0.70079237356720647</v>
      </c>
      <c r="D66" s="49">
        <v>1.509726698275057</v>
      </c>
      <c r="E66" s="49">
        <v>2.0913521702853917</v>
      </c>
      <c r="F66" s="49">
        <v>0.66498274410026414</v>
      </c>
      <c r="G66" s="49"/>
      <c r="H66" s="49">
        <v>274</v>
      </c>
      <c r="I66" s="49">
        <v>300.67</v>
      </c>
      <c r="J66" s="49">
        <v>309.86</v>
      </c>
      <c r="K66" s="49">
        <v>272.74</v>
      </c>
      <c r="L66" s="49"/>
      <c r="M66" s="74">
        <v>274.7007923735672</v>
      </c>
      <c r="N66" s="74">
        <v>302.17972669827509</v>
      </c>
      <c r="O66" s="74">
        <v>311.95135217028542</v>
      </c>
      <c r="P66" s="74">
        <v>273.40498274410027</v>
      </c>
      <c r="R66" s="27"/>
      <c r="S66" s="27"/>
      <c r="T66" s="27"/>
      <c r="U66" s="27"/>
      <c r="W66" s="27"/>
      <c r="X66" s="27"/>
      <c r="Y66" s="27"/>
      <c r="Z66" s="27"/>
    </row>
    <row r="67" spans="1:26" s="26" customFormat="1" ht="12.5" x14ac:dyDescent="0.25">
      <c r="A67" s="37" t="s">
        <v>138</v>
      </c>
      <c r="B67" s="24"/>
      <c r="C67" s="49">
        <v>1.7539383873392869</v>
      </c>
      <c r="D67" s="241">
        <v>0.48429873688827862</v>
      </c>
      <c r="E67" s="49">
        <v>1.6879489487901487</v>
      </c>
      <c r="F67" s="49">
        <v>1.7883940372245206</v>
      </c>
      <c r="G67" s="49"/>
      <c r="H67" s="49">
        <v>252.79</v>
      </c>
      <c r="I67" s="49">
        <v>274.08</v>
      </c>
      <c r="J67" s="49">
        <v>282.8</v>
      </c>
      <c r="K67" s="49">
        <v>251.9</v>
      </c>
      <c r="L67" s="49"/>
      <c r="M67" s="74">
        <v>254.54393838733927</v>
      </c>
      <c r="N67" s="74">
        <v>274.56429873688825</v>
      </c>
      <c r="O67" s="74">
        <v>284.48794894879018</v>
      </c>
      <c r="P67" s="74">
        <v>253.68839403722453</v>
      </c>
      <c r="R67" s="27"/>
      <c r="S67" s="27"/>
      <c r="T67" s="27"/>
      <c r="U67" s="27"/>
      <c r="W67" s="27"/>
      <c r="X67" s="27"/>
      <c r="Y67" s="27"/>
      <c r="Z67" s="27"/>
    </row>
    <row r="68" spans="1:26" s="26" customFormat="1" ht="12.5" x14ac:dyDescent="0.25">
      <c r="A68" s="37" t="s">
        <v>137</v>
      </c>
      <c r="B68" s="70"/>
      <c r="C68" s="49">
        <v>1.9986579370970399</v>
      </c>
      <c r="D68" s="49">
        <v>1.9596401710727147</v>
      </c>
      <c r="E68" s="49">
        <v>1.8996668660216658</v>
      </c>
      <c r="F68" s="49">
        <v>1.7512476242826713</v>
      </c>
      <c r="G68" s="49"/>
      <c r="H68" s="49">
        <v>250.42</v>
      </c>
      <c r="I68" s="49">
        <v>270.94</v>
      </c>
      <c r="J68" s="49">
        <v>281.68</v>
      </c>
      <c r="K68" s="49">
        <v>255.71</v>
      </c>
      <c r="L68" s="49"/>
      <c r="M68" s="74">
        <v>252.41865793709704</v>
      </c>
      <c r="N68" s="74">
        <v>272.89964017107269</v>
      </c>
      <c r="O68" s="74">
        <v>283.57966686602168</v>
      </c>
      <c r="P68" s="74">
        <v>257.46124762428269</v>
      </c>
      <c r="R68" s="27"/>
      <c r="S68" s="27"/>
      <c r="T68" s="27"/>
      <c r="U68" s="27"/>
      <c r="W68" s="27"/>
      <c r="X68" s="27"/>
      <c r="Y68" s="27"/>
      <c r="Z68" s="27"/>
    </row>
    <row r="69" spans="1:26" s="26" customFormat="1" ht="12.5" x14ac:dyDescent="0.25">
      <c r="A69" s="37" t="s">
        <v>136</v>
      </c>
      <c r="B69" s="24"/>
      <c r="C69" s="49">
        <v>1.5811801435689579</v>
      </c>
      <c r="D69" s="49">
        <v>1.4938805587974804</v>
      </c>
      <c r="E69" s="49">
        <v>1.1075637591306888</v>
      </c>
      <c r="F69" s="49">
        <v>2.2123938182279059</v>
      </c>
      <c r="G69" s="49"/>
      <c r="H69" s="49">
        <v>249.37</v>
      </c>
      <c r="I69" s="49">
        <v>269.51</v>
      </c>
      <c r="J69" s="49">
        <v>271.52999999999997</v>
      </c>
      <c r="K69" s="49">
        <v>251.81</v>
      </c>
      <c r="L69" s="49"/>
      <c r="M69" s="74">
        <v>250.95118014356896</v>
      </c>
      <c r="N69" s="74">
        <v>271.00388055879745</v>
      </c>
      <c r="O69" s="74">
        <v>272.63756375913067</v>
      </c>
      <c r="P69" s="74">
        <v>254.0223938182279</v>
      </c>
      <c r="R69" s="27"/>
      <c r="S69" s="27"/>
      <c r="T69" s="27"/>
      <c r="U69" s="27"/>
      <c r="W69" s="27"/>
      <c r="X69" s="27"/>
      <c r="Y69" s="27"/>
      <c r="Z69" s="27"/>
    </row>
    <row r="70" spans="1:26" s="26" customFormat="1" ht="12.5" x14ac:dyDescent="0.25">
      <c r="A70" s="37" t="s">
        <v>135</v>
      </c>
      <c r="B70" s="24"/>
      <c r="C70" s="49">
        <v>1.0656931636813143</v>
      </c>
      <c r="D70" s="49">
        <v>1.3288607187000487</v>
      </c>
      <c r="E70" s="49">
        <v>1.5048557593170924</v>
      </c>
      <c r="F70" s="49">
        <v>1.3996640491821841</v>
      </c>
      <c r="G70" s="49"/>
      <c r="H70" s="49">
        <v>255.9</v>
      </c>
      <c r="I70" s="49">
        <v>282.19</v>
      </c>
      <c r="J70" s="49">
        <v>290.95</v>
      </c>
      <c r="K70" s="49">
        <v>281.14</v>
      </c>
      <c r="L70" s="49"/>
      <c r="M70" s="74">
        <v>256.96569316368129</v>
      </c>
      <c r="N70" s="74">
        <v>283.51886071870007</v>
      </c>
      <c r="O70" s="74">
        <v>292.45485575931707</v>
      </c>
      <c r="P70" s="74">
        <v>282.53966404918219</v>
      </c>
      <c r="R70" s="27"/>
      <c r="S70" s="27"/>
      <c r="T70" s="27"/>
      <c r="U70" s="27"/>
      <c r="W70" s="27"/>
      <c r="X70" s="27"/>
      <c r="Y70" s="27"/>
      <c r="Z70" s="27"/>
    </row>
    <row r="71" spans="1:26" ht="12.5" x14ac:dyDescent="0.25">
      <c r="A71" s="37" t="s">
        <v>134</v>
      </c>
      <c r="B71" s="24"/>
      <c r="C71" s="49">
        <v>1.9961409437671536</v>
      </c>
      <c r="D71" s="49">
        <v>2.5761228389173301</v>
      </c>
      <c r="E71" s="49">
        <v>2.9767343079431225</v>
      </c>
      <c r="F71" s="49">
        <v>2.0885576052988082</v>
      </c>
      <c r="G71" s="49"/>
      <c r="H71" s="49">
        <v>251.88</v>
      </c>
      <c r="I71" s="49">
        <v>267.77999999999997</v>
      </c>
      <c r="J71" s="49">
        <v>283.26</v>
      </c>
      <c r="K71" s="49">
        <v>255.59</v>
      </c>
      <c r="L71" s="49"/>
      <c r="M71" s="74">
        <v>253.87614094376715</v>
      </c>
      <c r="N71" s="74">
        <v>270.35612283891732</v>
      </c>
      <c r="O71" s="74">
        <v>286.2367343079431</v>
      </c>
      <c r="P71" s="74">
        <v>257.67855760529881</v>
      </c>
    </row>
    <row r="72" spans="1:26" ht="12.5" x14ac:dyDescent="0.25">
      <c r="A72" s="37" t="s">
        <v>133</v>
      </c>
      <c r="B72" s="24" t="s">
        <v>132</v>
      </c>
      <c r="C72" s="49">
        <v>2.2244175187086865</v>
      </c>
      <c r="D72" s="49">
        <v>2.0464521252394459</v>
      </c>
      <c r="E72" s="49">
        <v>2.4582842247867771</v>
      </c>
      <c r="F72" s="49">
        <v>1.8672326388918936</v>
      </c>
      <c r="G72" s="49"/>
      <c r="H72" s="49">
        <v>242.52</v>
      </c>
      <c r="I72" s="49">
        <v>273.70999999999998</v>
      </c>
      <c r="J72" s="49">
        <v>248.49</v>
      </c>
      <c r="K72" s="49">
        <v>135.36000000000001</v>
      </c>
      <c r="L72" s="49"/>
      <c r="M72" s="74">
        <v>244.7444175187087</v>
      </c>
      <c r="N72" s="74">
        <v>275.75645212523943</v>
      </c>
      <c r="O72" s="74">
        <v>250.94828422478679</v>
      </c>
      <c r="P72" s="74">
        <v>137.22723263889191</v>
      </c>
    </row>
    <row r="73" spans="1:26" ht="12.5" x14ac:dyDescent="0.25">
      <c r="A73" s="37" t="s">
        <v>159</v>
      </c>
      <c r="B73" s="24" t="s">
        <v>132</v>
      </c>
      <c r="C73" s="49">
        <v>2.259351044000093</v>
      </c>
      <c r="D73" s="49">
        <v>2.627977926241972</v>
      </c>
      <c r="E73" s="49">
        <v>1.7803515543990034</v>
      </c>
      <c r="F73" s="49">
        <v>2.0625809587850132</v>
      </c>
      <c r="G73" s="49"/>
      <c r="H73" s="49">
        <v>276.55</v>
      </c>
      <c r="I73" s="49">
        <v>284.97000000000003</v>
      </c>
      <c r="J73" s="49">
        <v>294.64999999999998</v>
      </c>
      <c r="K73" s="49">
        <v>263.39999999999998</v>
      </c>
      <c r="L73" s="49"/>
      <c r="M73" s="74">
        <v>278.8093510440001</v>
      </c>
      <c r="N73" s="74">
        <v>287.59797792624198</v>
      </c>
      <c r="O73" s="74">
        <v>296.43035155439895</v>
      </c>
      <c r="P73" s="74">
        <v>265.462580958785</v>
      </c>
    </row>
    <row r="74" spans="1:26" ht="12.5" x14ac:dyDescent="0.25">
      <c r="A74" s="37" t="s">
        <v>160</v>
      </c>
      <c r="B74" s="24" t="s">
        <v>132</v>
      </c>
      <c r="C74" s="49">
        <v>2.047804959497213</v>
      </c>
      <c r="D74" s="49">
        <v>2.5499999999999998</v>
      </c>
      <c r="E74" s="49">
        <v>2.89</v>
      </c>
      <c r="F74" s="49">
        <v>2.2999999999999998</v>
      </c>
      <c r="G74" s="49"/>
      <c r="H74" s="49">
        <v>272.27999999999997</v>
      </c>
      <c r="I74" s="49">
        <v>265.87</v>
      </c>
      <c r="J74" s="49">
        <v>272.02999999999997</v>
      </c>
      <c r="K74" s="49">
        <v>230.73</v>
      </c>
      <c r="L74" s="49"/>
      <c r="M74" s="74">
        <v>274.3278049594972</v>
      </c>
      <c r="N74" s="74">
        <v>268.42</v>
      </c>
      <c r="O74" s="74">
        <v>274.91999999999996</v>
      </c>
      <c r="P74" s="74">
        <v>233.03</v>
      </c>
    </row>
    <row r="75" spans="1:26" ht="12.5" x14ac:dyDescent="0.25">
      <c r="A75" s="37" t="s">
        <v>161</v>
      </c>
      <c r="B75" s="24" t="s">
        <v>132</v>
      </c>
      <c r="C75" s="49">
        <v>0.91</v>
      </c>
      <c r="D75" s="49">
        <v>1.43</v>
      </c>
      <c r="E75" s="49">
        <v>2.02</v>
      </c>
      <c r="F75" s="49">
        <v>2.4300000000000002</v>
      </c>
      <c r="G75" s="49"/>
      <c r="H75" s="49">
        <v>396.12</v>
      </c>
      <c r="I75" s="49">
        <v>314.52999999999997</v>
      </c>
      <c r="J75" s="49">
        <v>323.20999999999998</v>
      </c>
      <c r="K75" s="49">
        <v>276.14</v>
      </c>
      <c r="L75" s="49"/>
      <c r="M75" s="74">
        <v>397.03000000000003</v>
      </c>
      <c r="N75" s="74">
        <v>315.95999999999998</v>
      </c>
      <c r="O75" s="74">
        <v>325.22999999999996</v>
      </c>
      <c r="P75" s="74">
        <v>278.57</v>
      </c>
    </row>
    <row r="76" spans="1:26" ht="12.5" x14ac:dyDescent="0.25">
      <c r="A76" s="37" t="s">
        <v>162</v>
      </c>
      <c r="B76" s="24" t="s">
        <v>132</v>
      </c>
      <c r="C76" s="49">
        <v>1.63</v>
      </c>
      <c r="D76" s="49">
        <v>0.99</v>
      </c>
      <c r="E76" s="49">
        <v>2.25</v>
      </c>
      <c r="F76" s="49">
        <v>0.91</v>
      </c>
      <c r="G76" s="49"/>
      <c r="H76" s="49">
        <v>282</v>
      </c>
      <c r="I76" s="49">
        <v>288.43</v>
      </c>
      <c r="J76" s="49">
        <v>269.97000000000003</v>
      </c>
      <c r="K76" s="49">
        <v>269.64</v>
      </c>
      <c r="L76" s="77"/>
      <c r="M76" s="74">
        <v>283.63</v>
      </c>
      <c r="N76" s="74">
        <v>289.42</v>
      </c>
      <c r="O76" s="74">
        <v>272.22000000000003</v>
      </c>
      <c r="P76" s="74">
        <v>270.55</v>
      </c>
    </row>
    <row r="77" spans="1:26" ht="12.5" x14ac:dyDescent="0.25">
      <c r="A77" s="37" t="s">
        <v>191</v>
      </c>
      <c r="B77" s="24" t="s">
        <v>132</v>
      </c>
      <c r="C77" s="49">
        <v>1.43</v>
      </c>
      <c r="D77" s="49">
        <v>3.31</v>
      </c>
      <c r="E77" s="49">
        <v>0.86</v>
      </c>
      <c r="F77" s="49">
        <v>1.65</v>
      </c>
      <c r="G77" s="49"/>
      <c r="H77" s="49">
        <v>252.3</v>
      </c>
      <c r="I77" s="49">
        <v>230.04</v>
      </c>
      <c r="J77" s="49">
        <v>313.7</v>
      </c>
      <c r="K77" s="49">
        <v>270.39</v>
      </c>
      <c r="L77" s="49"/>
      <c r="M77" s="74">
        <v>253.73000000000002</v>
      </c>
      <c r="N77" s="74">
        <v>233.35</v>
      </c>
      <c r="O77" s="74">
        <v>314.56</v>
      </c>
      <c r="P77" s="74">
        <v>272.03999999999996</v>
      </c>
    </row>
    <row r="78" spans="1:26" ht="12.5" x14ac:dyDescent="0.25">
      <c r="A78" s="37" t="s">
        <v>230</v>
      </c>
      <c r="B78" s="24" t="s">
        <v>132</v>
      </c>
      <c r="C78" s="49">
        <v>1.65</v>
      </c>
      <c r="D78" s="241">
        <v>0.44</v>
      </c>
      <c r="E78" s="49">
        <v>1.0900000000000001</v>
      </c>
      <c r="F78" s="49">
        <v>0.95</v>
      </c>
      <c r="G78" s="49"/>
      <c r="H78" s="49">
        <v>276.63</v>
      </c>
      <c r="I78" s="49">
        <v>225.3</v>
      </c>
      <c r="J78" s="49">
        <v>324.07</v>
      </c>
      <c r="K78" s="49">
        <v>268.98</v>
      </c>
      <c r="L78" s="49"/>
      <c r="M78" s="74">
        <v>278.27999999999997</v>
      </c>
      <c r="N78" s="74">
        <v>225.74</v>
      </c>
      <c r="O78" s="74">
        <v>325.15999999999997</v>
      </c>
      <c r="P78" s="74">
        <v>269.93</v>
      </c>
    </row>
    <row r="79" spans="1:26" ht="12.5" x14ac:dyDescent="0.25">
      <c r="A79" s="37">
        <v>2021</v>
      </c>
      <c r="B79" s="24" t="s">
        <v>132</v>
      </c>
      <c r="C79" s="49">
        <v>1.78</v>
      </c>
      <c r="D79" s="49">
        <v>0.93</v>
      </c>
      <c r="E79" s="49">
        <v>1.63</v>
      </c>
      <c r="F79" s="241">
        <v>0.4</v>
      </c>
      <c r="G79" s="49"/>
      <c r="H79" s="49">
        <v>276.48</v>
      </c>
      <c r="I79" s="225">
        <v>279.24</v>
      </c>
      <c r="J79" s="49">
        <v>261.35000000000002</v>
      </c>
      <c r="K79" s="49">
        <v>265.39999999999998</v>
      </c>
      <c r="L79" s="49"/>
      <c r="M79" s="74">
        <v>278.26</v>
      </c>
      <c r="N79" s="74">
        <v>280.17</v>
      </c>
      <c r="O79" s="74">
        <v>262.98</v>
      </c>
      <c r="P79" s="74">
        <v>265.79999999999995</v>
      </c>
    </row>
    <row r="80" spans="1:26" ht="12.5" x14ac:dyDescent="0.25">
      <c r="A80" s="37">
        <v>2022</v>
      </c>
      <c r="B80" s="24" t="s">
        <v>132</v>
      </c>
      <c r="C80" s="241">
        <v>0.25</v>
      </c>
      <c r="D80" s="49">
        <v>1.31</v>
      </c>
      <c r="E80" s="49">
        <v>1.67</v>
      </c>
      <c r="F80" s="49">
        <v>0.57999999999999996</v>
      </c>
      <c r="G80" s="49"/>
      <c r="H80" s="49">
        <v>259.57</v>
      </c>
      <c r="I80" s="225">
        <v>278.12</v>
      </c>
      <c r="J80" s="49">
        <v>278.58999999999997</v>
      </c>
      <c r="K80" s="49">
        <v>278.58999999999997</v>
      </c>
      <c r="L80" s="49"/>
      <c r="M80" s="74">
        <v>259.82</v>
      </c>
      <c r="N80" s="74">
        <v>279.43</v>
      </c>
      <c r="O80" s="74">
        <v>280.26</v>
      </c>
      <c r="P80" s="74">
        <v>279.16999999999996</v>
      </c>
    </row>
    <row r="81" spans="1:16" ht="12.5" x14ac:dyDescent="0.25">
      <c r="A81" s="37">
        <v>2023</v>
      </c>
      <c r="B81" s="24" t="s">
        <v>75</v>
      </c>
      <c r="C81" s="49">
        <v>1.27</v>
      </c>
      <c r="D81" s="49">
        <v>1.01</v>
      </c>
      <c r="E81" s="49">
        <v>1.44</v>
      </c>
      <c r="F81" s="49"/>
      <c r="G81" s="49"/>
      <c r="H81" s="49">
        <v>207.58</v>
      </c>
      <c r="I81" s="49">
        <v>248.46</v>
      </c>
      <c r="J81" s="49">
        <v>265.25</v>
      </c>
      <c r="K81" s="49"/>
      <c r="L81" s="49"/>
      <c r="M81" s="74">
        <v>208.85</v>
      </c>
      <c r="N81" s="49">
        <v>249.47</v>
      </c>
      <c r="O81" s="49">
        <v>266.69</v>
      </c>
      <c r="P81" s="49"/>
    </row>
    <row r="82" spans="1:16" ht="12.5" x14ac:dyDescent="0.25">
      <c r="A82" s="37"/>
      <c r="B82" s="24"/>
      <c r="C82" s="49"/>
      <c r="D82" s="49"/>
      <c r="E82" s="49"/>
      <c r="F82" s="49"/>
      <c r="G82" s="49"/>
      <c r="I82" s="49"/>
      <c r="J82" s="49"/>
      <c r="K82" s="49"/>
    </row>
    <row r="83" spans="1:16" ht="12.5" x14ac:dyDescent="0.25">
      <c r="A83" s="25"/>
      <c r="B83" s="24"/>
      <c r="C83" s="49"/>
      <c r="D83" s="49"/>
      <c r="E83" s="49"/>
      <c r="F83" s="49"/>
      <c r="G83" s="49"/>
      <c r="H83" s="49"/>
      <c r="I83" s="49"/>
      <c r="J83" s="49"/>
      <c r="K83" s="49"/>
      <c r="L83" s="49"/>
      <c r="M83" s="49"/>
      <c r="N83" s="49"/>
      <c r="O83" s="49"/>
      <c r="P83" s="49"/>
    </row>
    <row r="84" spans="1:16" x14ac:dyDescent="0.25">
      <c r="A84" s="179" t="s">
        <v>112</v>
      </c>
      <c r="B84" s="179"/>
      <c r="C84" s="49"/>
      <c r="D84" s="49"/>
      <c r="E84" s="49"/>
      <c r="F84" s="49"/>
      <c r="G84" s="49"/>
      <c r="H84" s="49"/>
      <c r="I84" s="49"/>
      <c r="J84" s="49"/>
      <c r="K84" s="49"/>
      <c r="L84" s="49"/>
      <c r="M84" s="49"/>
      <c r="N84" s="49"/>
      <c r="O84" s="49"/>
      <c r="P84" s="49"/>
    </row>
    <row r="85" spans="1:16" x14ac:dyDescent="0.25">
      <c r="A85" s="63" t="s">
        <v>104</v>
      </c>
      <c r="B85" s="63"/>
      <c r="C85" s="49">
        <v>17</v>
      </c>
      <c r="D85" s="49">
        <v>18</v>
      </c>
      <c r="E85" s="49">
        <v>21</v>
      </c>
      <c r="F85" s="49">
        <v>20</v>
      </c>
      <c r="G85" s="49"/>
      <c r="H85" s="49">
        <v>405</v>
      </c>
      <c r="I85" s="49">
        <v>438</v>
      </c>
      <c r="J85" s="49">
        <v>482</v>
      </c>
      <c r="K85" s="49">
        <v>441</v>
      </c>
      <c r="L85" s="49"/>
      <c r="M85" s="49">
        <v>422</v>
      </c>
      <c r="N85" s="49">
        <v>456</v>
      </c>
      <c r="O85" s="49">
        <v>503</v>
      </c>
      <c r="P85" s="49">
        <v>461</v>
      </c>
    </row>
    <row r="86" spans="1:16" x14ac:dyDescent="0.25">
      <c r="A86" s="63" t="s">
        <v>105</v>
      </c>
      <c r="B86" s="63"/>
      <c r="C86" s="49">
        <v>18</v>
      </c>
      <c r="D86" s="49">
        <v>23</v>
      </c>
      <c r="E86" s="49">
        <v>25</v>
      </c>
      <c r="F86" s="49">
        <v>21</v>
      </c>
      <c r="G86" s="49"/>
      <c r="H86" s="49">
        <v>440</v>
      </c>
      <c r="I86" s="49">
        <v>527</v>
      </c>
      <c r="J86" s="49">
        <v>545</v>
      </c>
      <c r="K86" s="49">
        <v>497</v>
      </c>
      <c r="L86" s="49"/>
      <c r="M86" s="49">
        <v>458</v>
      </c>
      <c r="N86" s="49">
        <v>550</v>
      </c>
      <c r="O86" s="49">
        <v>570</v>
      </c>
      <c r="P86" s="49">
        <v>518</v>
      </c>
    </row>
    <row r="87" spans="1:16" x14ac:dyDescent="0.25">
      <c r="A87" s="63" t="s">
        <v>106</v>
      </c>
      <c r="B87" s="63"/>
      <c r="C87" s="49">
        <v>19</v>
      </c>
      <c r="D87" s="49">
        <v>23</v>
      </c>
      <c r="E87" s="49">
        <v>23</v>
      </c>
      <c r="F87" s="49">
        <v>21</v>
      </c>
      <c r="G87" s="49"/>
      <c r="H87" s="49">
        <v>462</v>
      </c>
      <c r="I87" s="49">
        <v>581</v>
      </c>
      <c r="J87" s="49">
        <v>588</v>
      </c>
      <c r="K87" s="49">
        <v>537</v>
      </c>
      <c r="L87" s="49"/>
      <c r="M87" s="49">
        <v>481</v>
      </c>
      <c r="N87" s="49">
        <v>604</v>
      </c>
      <c r="O87" s="49">
        <v>611</v>
      </c>
      <c r="P87" s="49">
        <v>558</v>
      </c>
    </row>
    <row r="88" spans="1:16" x14ac:dyDescent="0.25">
      <c r="A88" s="63" t="s">
        <v>107</v>
      </c>
      <c r="B88" s="63"/>
      <c r="C88" s="49">
        <v>16</v>
      </c>
      <c r="D88" s="49">
        <v>18</v>
      </c>
      <c r="E88" s="49">
        <v>17</v>
      </c>
      <c r="F88" s="49">
        <v>14</v>
      </c>
      <c r="G88" s="49"/>
      <c r="H88" s="49">
        <v>493</v>
      </c>
      <c r="I88" s="49">
        <v>567</v>
      </c>
      <c r="J88" s="49">
        <v>578</v>
      </c>
      <c r="K88" s="49">
        <v>560</v>
      </c>
      <c r="L88" s="49"/>
      <c r="M88" s="49">
        <v>509</v>
      </c>
      <c r="N88" s="49">
        <v>585</v>
      </c>
      <c r="O88" s="49">
        <v>595</v>
      </c>
      <c r="P88" s="49">
        <v>574</v>
      </c>
    </row>
    <row r="89" spans="1:16" x14ac:dyDescent="0.25">
      <c r="A89" s="66">
        <v>1992</v>
      </c>
      <c r="B89" s="63"/>
      <c r="C89" s="49">
        <v>14</v>
      </c>
      <c r="D89" s="49">
        <v>16</v>
      </c>
      <c r="E89" s="49">
        <v>18</v>
      </c>
      <c r="F89" s="49">
        <v>16</v>
      </c>
      <c r="G89" s="49"/>
      <c r="H89" s="49">
        <v>533</v>
      </c>
      <c r="I89" s="49">
        <v>635.20910973084892</v>
      </c>
      <c r="J89" s="49">
        <v>653.52587991718428</v>
      </c>
      <c r="K89" s="49">
        <v>658.34989648033127</v>
      </c>
      <c r="L89" s="49"/>
      <c r="M89" s="49">
        <v>547</v>
      </c>
      <c r="N89" s="49">
        <v>651.20910973084892</v>
      </c>
      <c r="O89" s="49">
        <v>671.52587991718428</v>
      </c>
      <c r="P89" s="49">
        <v>674.34989648033127</v>
      </c>
    </row>
    <row r="90" spans="1:16" x14ac:dyDescent="0.25">
      <c r="A90" s="68">
        <v>1993</v>
      </c>
      <c r="B90" s="69"/>
      <c r="C90" s="49">
        <v>17</v>
      </c>
      <c r="D90" s="49">
        <v>17.266999999999999</v>
      </c>
      <c r="E90" s="49">
        <v>19.657000000000004</v>
      </c>
      <c r="F90" s="49">
        <v>21.905000000000001</v>
      </c>
      <c r="G90" s="49"/>
      <c r="H90" s="49">
        <v>620</v>
      </c>
      <c r="I90" s="49">
        <v>695.78800000000001</v>
      </c>
      <c r="J90" s="49">
        <v>741.49900000000002</v>
      </c>
      <c r="K90" s="49">
        <v>669.92399999999998</v>
      </c>
      <c r="L90" s="49"/>
      <c r="M90" s="49">
        <v>637</v>
      </c>
      <c r="N90" s="49">
        <v>713.05500000000006</v>
      </c>
      <c r="O90" s="49">
        <v>761.15600000000006</v>
      </c>
      <c r="P90" s="49">
        <v>691.82899999999995</v>
      </c>
    </row>
    <row r="91" spans="1:16" x14ac:dyDescent="0.25">
      <c r="A91" s="25">
        <v>1994</v>
      </c>
      <c r="B91" s="25"/>
      <c r="C91" s="49">
        <v>22.314</v>
      </c>
      <c r="D91" s="49">
        <v>21.367000000000001</v>
      </c>
      <c r="E91" s="49">
        <v>22.898</v>
      </c>
      <c r="F91" s="49">
        <v>22.088999999999999</v>
      </c>
      <c r="G91" s="49"/>
      <c r="H91" s="49">
        <v>628.59299999999996</v>
      </c>
      <c r="I91" s="49">
        <v>691.66799999999989</v>
      </c>
      <c r="J91" s="49">
        <v>731.08400000000006</v>
      </c>
      <c r="K91" s="49">
        <v>725.37899999999991</v>
      </c>
      <c r="L91" s="49"/>
      <c r="M91" s="49">
        <v>650.90699999999993</v>
      </c>
      <c r="N91" s="49">
        <v>713.03499999999985</v>
      </c>
      <c r="O91" s="49">
        <v>753.98200000000008</v>
      </c>
      <c r="P91" s="49">
        <v>747.46799999999985</v>
      </c>
    </row>
    <row r="92" spans="1:16" x14ac:dyDescent="0.25">
      <c r="A92" s="68">
        <v>1995</v>
      </c>
      <c r="B92" s="25"/>
      <c r="C92" s="49">
        <v>18.571999999999999</v>
      </c>
      <c r="D92" s="49">
        <v>15.888999999999999</v>
      </c>
      <c r="E92" s="49">
        <v>12.955</v>
      </c>
      <c r="F92" s="49">
        <v>10.914999999999999</v>
      </c>
      <c r="G92" s="49"/>
      <c r="H92" s="49">
        <v>722.22800000000007</v>
      </c>
      <c r="I92" s="49">
        <v>759.61699999999996</v>
      </c>
      <c r="J92" s="49">
        <v>726.36599999999999</v>
      </c>
      <c r="K92" s="49">
        <v>683.47399999999993</v>
      </c>
      <c r="L92" s="49"/>
      <c r="M92" s="49">
        <v>740.80000000000007</v>
      </c>
      <c r="N92" s="49">
        <v>775.50599999999997</v>
      </c>
      <c r="O92" s="49">
        <v>739.32100000000003</v>
      </c>
      <c r="P92" s="49">
        <v>694.3889999999999</v>
      </c>
    </row>
    <row r="93" spans="1:16" x14ac:dyDescent="0.25">
      <c r="A93" s="68">
        <v>1996</v>
      </c>
      <c r="B93" s="25"/>
      <c r="C93" s="49">
        <v>15.218999999999999</v>
      </c>
      <c r="D93" s="49">
        <v>28.643000000000001</v>
      </c>
      <c r="E93" s="49">
        <v>8.77</v>
      </c>
      <c r="F93" s="49">
        <v>9.0859999999999985</v>
      </c>
      <c r="G93" s="49"/>
      <c r="H93" s="49">
        <v>680.11800000000005</v>
      </c>
      <c r="I93" s="49">
        <v>756.35289059999991</v>
      </c>
      <c r="J93" s="49">
        <v>775.92104659999995</v>
      </c>
      <c r="K93" s="49">
        <v>756.87484040000004</v>
      </c>
      <c r="L93" s="49"/>
      <c r="M93" s="49">
        <v>695.3370000000001</v>
      </c>
      <c r="N93" s="49">
        <v>784.99589059999994</v>
      </c>
      <c r="O93" s="49">
        <v>784.69104659999994</v>
      </c>
      <c r="P93" s="49">
        <v>765.96084040000005</v>
      </c>
    </row>
    <row r="94" spans="1:16" x14ac:dyDescent="0.25">
      <c r="A94" s="25">
        <v>1997</v>
      </c>
      <c r="B94" s="25"/>
      <c r="C94" s="49">
        <v>9.4370000000000012</v>
      </c>
      <c r="D94" s="49">
        <v>9.3386179999999985</v>
      </c>
      <c r="E94" s="49">
        <v>9.6543191999999998</v>
      </c>
      <c r="F94" s="49">
        <v>9.3523675999999991</v>
      </c>
      <c r="G94" s="49"/>
      <c r="H94" s="49">
        <v>677.68310819999999</v>
      </c>
      <c r="I94" s="49">
        <v>836.53505310000003</v>
      </c>
      <c r="J94" s="49">
        <v>817.71980629999996</v>
      </c>
      <c r="K94" s="49">
        <v>766.34421929999996</v>
      </c>
      <c r="L94" s="49"/>
      <c r="M94" s="49">
        <v>687.1201082</v>
      </c>
      <c r="N94" s="49">
        <v>845.87367110000002</v>
      </c>
      <c r="O94" s="49">
        <v>827.37412549999999</v>
      </c>
      <c r="P94" s="49">
        <v>775.69658689999994</v>
      </c>
    </row>
    <row r="95" spans="1:16" x14ac:dyDescent="0.25">
      <c r="A95" s="25">
        <v>1998</v>
      </c>
      <c r="B95" s="25"/>
      <c r="C95" s="49">
        <v>10.4734488</v>
      </c>
      <c r="D95" s="49">
        <v>10.02494898</v>
      </c>
      <c r="E95" s="49">
        <v>10.995127100000001</v>
      </c>
      <c r="F95" s="49">
        <v>8.5822517999999999</v>
      </c>
      <c r="G95" s="49"/>
      <c r="H95" s="49">
        <v>735.80965399999991</v>
      </c>
      <c r="I95" s="49">
        <v>822.70350760000019</v>
      </c>
      <c r="J95" s="49">
        <v>834.71646940000005</v>
      </c>
      <c r="K95" s="49">
        <v>743.75080049999997</v>
      </c>
      <c r="L95" s="49"/>
      <c r="M95" s="49">
        <v>746.28310279999994</v>
      </c>
      <c r="N95" s="49">
        <v>832.72845658000017</v>
      </c>
      <c r="O95" s="49">
        <v>845.71159650000004</v>
      </c>
      <c r="P95" s="49">
        <v>752.33305229999996</v>
      </c>
    </row>
    <row r="96" spans="1:16" x14ac:dyDescent="0.25">
      <c r="A96" s="25">
        <v>1999</v>
      </c>
      <c r="B96" s="25"/>
      <c r="C96" s="49">
        <v>8.4449566999999988</v>
      </c>
      <c r="D96" s="49">
        <v>8.4450000000000003</v>
      </c>
      <c r="E96" s="49">
        <v>8.2750000000000004</v>
      </c>
      <c r="F96" s="49">
        <v>7.359</v>
      </c>
      <c r="G96" s="49"/>
      <c r="H96" s="49">
        <v>786.12363349999998</v>
      </c>
      <c r="I96" s="49">
        <v>911.58401213999991</v>
      </c>
      <c r="J96" s="49">
        <v>998.78841401999989</v>
      </c>
      <c r="K96" s="49">
        <v>924.99238450999997</v>
      </c>
      <c r="L96" s="49"/>
      <c r="M96" s="49">
        <v>794.56859020000002</v>
      </c>
      <c r="N96" s="49">
        <v>920.02901213999996</v>
      </c>
      <c r="O96" s="49">
        <v>1007.0634140199999</v>
      </c>
      <c r="P96" s="49">
        <v>932.35138451</v>
      </c>
    </row>
    <row r="97" spans="1:26" x14ac:dyDescent="0.25">
      <c r="A97" s="25">
        <v>2000</v>
      </c>
      <c r="B97" s="25"/>
      <c r="C97" s="49">
        <v>7.3540000000000001</v>
      </c>
      <c r="D97" s="49">
        <v>7.5513012799999997</v>
      </c>
      <c r="E97" s="49">
        <v>8.4883087999999987</v>
      </c>
      <c r="F97" s="49">
        <v>6.2232929599999993</v>
      </c>
      <c r="G97" s="49"/>
      <c r="H97" s="49">
        <v>940.0975565199999</v>
      </c>
      <c r="I97" s="49">
        <v>1004.03225987</v>
      </c>
      <c r="J97" s="49">
        <v>1022.39635157</v>
      </c>
      <c r="K97" s="49">
        <v>914.61148390999983</v>
      </c>
      <c r="L97" s="49"/>
      <c r="M97" s="49">
        <v>947.45155651999994</v>
      </c>
      <c r="N97" s="49">
        <v>1011.5835611499999</v>
      </c>
      <c r="O97" s="49">
        <v>1030.8846603699999</v>
      </c>
      <c r="P97" s="49">
        <v>920.83477686999981</v>
      </c>
    </row>
    <row r="98" spans="1:26" x14ac:dyDescent="0.25">
      <c r="A98" s="25">
        <v>2001</v>
      </c>
      <c r="B98" s="25"/>
      <c r="C98" s="49">
        <v>5.6122609599999995</v>
      </c>
      <c r="D98" s="49">
        <v>8.1319999999999997</v>
      </c>
      <c r="E98" s="49">
        <v>7.1420000000000003</v>
      </c>
      <c r="F98" s="49">
        <v>7.3210000000000006</v>
      </c>
      <c r="G98" s="49"/>
      <c r="H98" s="49">
        <v>878.99967390000006</v>
      </c>
      <c r="I98" s="49">
        <v>953.79729440000006</v>
      </c>
      <c r="J98" s="49">
        <v>1033.2154234</v>
      </c>
      <c r="K98" s="49">
        <v>926.88967600000001</v>
      </c>
      <c r="L98" s="49"/>
      <c r="M98" s="49">
        <v>884.61193486000002</v>
      </c>
      <c r="N98" s="49">
        <v>961.9292944</v>
      </c>
      <c r="O98" s="49">
        <v>1040.3574234</v>
      </c>
      <c r="P98" s="49">
        <v>934.21067600000003</v>
      </c>
    </row>
    <row r="99" spans="1:26" x14ac:dyDescent="0.25">
      <c r="A99" s="25">
        <v>2002</v>
      </c>
      <c r="B99" s="25"/>
      <c r="C99" s="49">
        <v>7.0040000000000004</v>
      </c>
      <c r="D99" s="49">
        <v>6.2745814403848552</v>
      </c>
      <c r="E99" s="49">
        <v>5.0092600123615432</v>
      </c>
      <c r="F99" s="49">
        <v>3.6203105651078582</v>
      </c>
      <c r="G99" s="49"/>
      <c r="H99" s="49">
        <v>921.94</v>
      </c>
      <c r="I99" s="49">
        <v>1086.9100000000001</v>
      </c>
      <c r="J99" s="49">
        <v>1192.26</v>
      </c>
      <c r="K99" s="49">
        <v>1085.68</v>
      </c>
      <c r="L99" s="49"/>
      <c r="M99" s="49">
        <v>928.94400000000007</v>
      </c>
      <c r="N99" s="49">
        <v>1093.184581440385</v>
      </c>
      <c r="O99" s="49">
        <v>1197.2692600123614</v>
      </c>
      <c r="P99" s="49">
        <v>1089.300310565108</v>
      </c>
    </row>
    <row r="100" spans="1:26" x14ac:dyDescent="0.25">
      <c r="A100" s="25">
        <v>2003</v>
      </c>
      <c r="B100" s="25"/>
      <c r="C100" s="49">
        <v>3.9282437791162481</v>
      </c>
      <c r="D100" s="49">
        <v>4.0982915999999996</v>
      </c>
      <c r="E100" s="49">
        <v>4.1842977999999995</v>
      </c>
      <c r="F100" s="49">
        <v>4.0933025000000001</v>
      </c>
      <c r="G100" s="49"/>
      <c r="H100" s="49">
        <v>1062.45</v>
      </c>
      <c r="I100" s="49">
        <v>1103.26</v>
      </c>
      <c r="J100" s="49">
        <v>1112.7</v>
      </c>
      <c r="K100" s="49">
        <v>1005.98</v>
      </c>
      <c r="L100" s="49"/>
      <c r="M100" s="49">
        <v>1066.3782437791162</v>
      </c>
      <c r="N100" s="49">
        <v>1107.3582916</v>
      </c>
      <c r="O100" s="49">
        <v>1116.8842978</v>
      </c>
      <c r="P100" s="49">
        <v>1010.0733025000001</v>
      </c>
    </row>
    <row r="101" spans="1:26" ht="12.5" x14ac:dyDescent="0.25">
      <c r="A101" s="37" t="s">
        <v>143</v>
      </c>
      <c r="B101" s="24"/>
      <c r="C101" s="49">
        <v>3.4685674</v>
      </c>
      <c r="D101" s="49">
        <v>4.2431067999999996</v>
      </c>
      <c r="E101" s="49">
        <v>3.3275861740000003</v>
      </c>
      <c r="F101" s="49">
        <v>2.8178020000000004</v>
      </c>
      <c r="G101" s="49"/>
      <c r="H101" s="49">
        <v>984.14</v>
      </c>
      <c r="I101" s="49">
        <v>1139.72</v>
      </c>
      <c r="J101" s="49">
        <v>1215.6099999999999</v>
      </c>
      <c r="K101" s="49">
        <v>1070.58</v>
      </c>
      <c r="L101" s="49"/>
      <c r="M101" s="49">
        <v>987.60856739999997</v>
      </c>
      <c r="N101" s="49">
        <v>1143.9631068000001</v>
      </c>
      <c r="O101" s="49">
        <v>1218.937586174</v>
      </c>
      <c r="P101" s="49">
        <v>1073.397802</v>
      </c>
    </row>
    <row r="102" spans="1:26" ht="12.5" x14ac:dyDescent="0.25">
      <c r="A102" s="37" t="s">
        <v>142</v>
      </c>
      <c r="B102" s="24"/>
      <c r="C102" s="49">
        <v>2.8254251400000001</v>
      </c>
      <c r="D102" s="49">
        <v>3.1619999999999999</v>
      </c>
      <c r="E102" s="49">
        <v>2.87</v>
      </c>
      <c r="F102" s="49">
        <v>3.0670000000000002</v>
      </c>
      <c r="G102" s="49"/>
      <c r="H102" s="49">
        <v>969.95</v>
      </c>
      <c r="I102" s="49">
        <v>1131.99</v>
      </c>
      <c r="J102" s="49">
        <v>1159.42</v>
      </c>
      <c r="K102" s="49">
        <v>997.45</v>
      </c>
      <c r="L102" s="49"/>
      <c r="M102" s="49">
        <v>972.77542514000004</v>
      </c>
      <c r="N102" s="49">
        <v>1135.152</v>
      </c>
      <c r="O102" s="49">
        <v>1162.29</v>
      </c>
      <c r="P102" s="49">
        <v>1000.5170000000001</v>
      </c>
    </row>
    <row r="103" spans="1:26" ht="12.5" x14ac:dyDescent="0.25">
      <c r="A103" s="37" t="s">
        <v>141</v>
      </c>
      <c r="B103" s="24"/>
      <c r="C103" s="49">
        <v>3.3730000000000002</v>
      </c>
      <c r="D103" s="49">
        <v>2.3473999999999999</v>
      </c>
      <c r="E103" s="49">
        <v>2.7829999999999999</v>
      </c>
      <c r="F103" s="49">
        <v>2.6240000000000001</v>
      </c>
      <c r="G103" s="49"/>
      <c r="H103" s="49">
        <v>971.81</v>
      </c>
      <c r="I103" s="49">
        <v>1068.3599999999999</v>
      </c>
      <c r="J103" s="49">
        <v>1167.31</v>
      </c>
      <c r="K103" s="49">
        <v>1073.6400000000001</v>
      </c>
      <c r="L103" s="49"/>
      <c r="M103" s="49">
        <v>975.18299999999999</v>
      </c>
      <c r="N103" s="49">
        <v>1070.7074</v>
      </c>
      <c r="O103" s="49">
        <v>1170.0929999999998</v>
      </c>
      <c r="P103" s="49">
        <v>1076.2640000000001</v>
      </c>
    </row>
    <row r="104" spans="1:26" ht="12.5" x14ac:dyDescent="0.25">
      <c r="A104" s="37" t="s">
        <v>140</v>
      </c>
      <c r="B104" s="24"/>
      <c r="C104" s="49">
        <v>1.5476338279843012</v>
      </c>
      <c r="D104" s="49">
        <v>3.605733845134679</v>
      </c>
      <c r="E104" s="49">
        <v>1.85074856288411</v>
      </c>
      <c r="F104" s="49">
        <v>3.1063132653158858</v>
      </c>
      <c r="G104" s="49"/>
      <c r="H104" s="49">
        <v>1015.1</v>
      </c>
      <c r="I104" s="49">
        <v>1105.54</v>
      </c>
      <c r="J104" s="49">
        <v>1206.28</v>
      </c>
      <c r="K104" s="49">
        <v>1120.48</v>
      </c>
      <c r="L104" s="49"/>
      <c r="M104" s="49">
        <v>1016.6476338279844</v>
      </c>
      <c r="N104" s="49">
        <v>1109.1457338451346</v>
      </c>
      <c r="O104" s="49">
        <v>1208.130748562884</v>
      </c>
      <c r="P104" s="49">
        <v>1123.586313265316</v>
      </c>
    </row>
    <row r="105" spans="1:26" s="26" customFormat="1" ht="12.5" x14ac:dyDescent="0.25">
      <c r="A105" s="37" t="s">
        <v>139</v>
      </c>
      <c r="B105" s="24"/>
      <c r="C105" s="49">
        <v>0.85720432666532465</v>
      </c>
      <c r="D105" s="49">
        <v>1.8087266982750569</v>
      </c>
      <c r="E105" s="49">
        <v>2.5053730504091978</v>
      </c>
      <c r="F105" s="49">
        <v>0.79662807141114211</v>
      </c>
      <c r="G105" s="49"/>
      <c r="H105" s="49">
        <v>938.96</v>
      </c>
      <c r="I105" s="49">
        <v>1019.61</v>
      </c>
      <c r="J105" s="49">
        <v>992.77</v>
      </c>
      <c r="K105" s="49">
        <v>829.5</v>
      </c>
      <c r="L105" s="49"/>
      <c r="M105" s="49">
        <v>939.81720432666532</v>
      </c>
      <c r="N105" s="49">
        <v>1021.4187266982751</v>
      </c>
      <c r="O105" s="49">
        <v>995.27537305040914</v>
      </c>
      <c r="P105" s="49">
        <v>830.29662807141119</v>
      </c>
      <c r="R105" s="27"/>
      <c r="S105" s="27"/>
      <c r="T105" s="27"/>
      <c r="U105" s="27"/>
      <c r="W105" s="27"/>
      <c r="X105" s="27"/>
      <c r="Y105" s="27"/>
      <c r="Z105" s="27"/>
    </row>
    <row r="106" spans="1:26" s="26" customFormat="1" ht="12.5" x14ac:dyDescent="0.25">
      <c r="A106" s="37" t="s">
        <v>138</v>
      </c>
      <c r="B106" s="24"/>
      <c r="C106" s="49">
        <v>2.101162123793987</v>
      </c>
      <c r="D106" s="49">
        <v>0.56788036691301502</v>
      </c>
      <c r="E106" s="49">
        <v>1.9792598975753957</v>
      </c>
      <c r="F106" s="49">
        <v>2.0970400801982687</v>
      </c>
      <c r="G106" s="49"/>
      <c r="H106" s="49">
        <v>800.65</v>
      </c>
      <c r="I106" s="49">
        <v>869.76</v>
      </c>
      <c r="J106" s="49">
        <v>973.36</v>
      </c>
      <c r="K106" s="49">
        <v>946.37</v>
      </c>
      <c r="L106" s="49"/>
      <c r="M106" s="49">
        <v>802.75116212379396</v>
      </c>
      <c r="N106" s="49">
        <v>870.32788036691295</v>
      </c>
      <c r="O106" s="49">
        <v>975.3392598975754</v>
      </c>
      <c r="P106" s="49">
        <v>948.46704008019822</v>
      </c>
      <c r="R106" s="27"/>
      <c r="S106" s="27"/>
      <c r="T106" s="27"/>
      <c r="U106" s="27"/>
      <c r="W106" s="27"/>
      <c r="X106" s="27"/>
      <c r="Y106" s="27"/>
      <c r="Z106" s="27"/>
    </row>
    <row r="107" spans="1:26" s="26" customFormat="1" ht="12.5" x14ac:dyDescent="0.25">
      <c r="A107" s="37" t="s">
        <v>137</v>
      </c>
      <c r="B107" s="24"/>
      <c r="C107" s="49">
        <v>2.4888094908850293</v>
      </c>
      <c r="D107" s="49">
        <v>2.4402229946206826</v>
      </c>
      <c r="E107" s="49">
        <v>2.3655418157954604</v>
      </c>
      <c r="F107" s="49">
        <v>2.1807241886198532</v>
      </c>
      <c r="G107" s="49"/>
      <c r="H107" s="49">
        <v>944.89</v>
      </c>
      <c r="I107" s="49">
        <v>1078.03</v>
      </c>
      <c r="J107" s="49">
        <v>1119.8499999999999</v>
      </c>
      <c r="K107" s="49">
        <v>927.13</v>
      </c>
      <c r="L107" s="49"/>
      <c r="M107" s="49">
        <v>947.37880949088503</v>
      </c>
      <c r="N107" s="49">
        <v>1080.4702229946206</v>
      </c>
      <c r="O107" s="49">
        <v>1122.2155418157954</v>
      </c>
      <c r="P107" s="49">
        <v>929.31072418861982</v>
      </c>
      <c r="R107" s="27"/>
      <c r="S107" s="27"/>
      <c r="T107" s="27"/>
      <c r="U107" s="27"/>
      <c r="W107" s="27"/>
      <c r="X107" s="27"/>
      <c r="Y107" s="27"/>
      <c r="Z107" s="27"/>
    </row>
    <row r="108" spans="1:26" s="26" customFormat="1" ht="12.5" x14ac:dyDescent="0.25">
      <c r="A108" s="37" t="s">
        <v>136</v>
      </c>
      <c r="B108" s="24"/>
      <c r="C108" s="49">
        <v>1.968949300964004</v>
      </c>
      <c r="D108" s="49">
        <v>1.8602403362648456</v>
      </c>
      <c r="E108" s="49">
        <v>1.3791830729616856</v>
      </c>
      <c r="F108" s="49">
        <v>2.7549620323618385</v>
      </c>
      <c r="G108" s="49"/>
      <c r="H108" s="49">
        <v>881.68</v>
      </c>
      <c r="I108" s="49">
        <v>1005.4</v>
      </c>
      <c r="J108" s="49">
        <v>1006.65</v>
      </c>
      <c r="K108" s="49">
        <v>930.61</v>
      </c>
      <c r="L108" s="49"/>
      <c r="M108" s="49">
        <v>883.64894930096398</v>
      </c>
      <c r="N108" s="49">
        <v>1007.2602403362648</v>
      </c>
      <c r="O108" s="49">
        <v>1008.0291830729617</v>
      </c>
      <c r="P108" s="49">
        <v>933.36496203236186</v>
      </c>
      <c r="R108" s="27"/>
      <c r="S108" s="27"/>
      <c r="T108" s="27"/>
      <c r="U108" s="27"/>
      <c r="W108" s="27"/>
      <c r="X108" s="27"/>
      <c r="Y108" s="27"/>
      <c r="Z108" s="27"/>
    </row>
    <row r="109" spans="1:26" s="26" customFormat="1" ht="12.5" x14ac:dyDescent="0.25">
      <c r="A109" s="37" t="s">
        <v>135</v>
      </c>
      <c r="B109" s="24"/>
      <c r="C109" s="49">
        <v>1.3270441184116297</v>
      </c>
      <c r="D109" s="49">
        <v>1.6547509743306343</v>
      </c>
      <c r="E109" s="49">
        <v>1.8739070987010686</v>
      </c>
      <c r="F109" s="49">
        <v>1.7429181377153573</v>
      </c>
      <c r="G109" s="49"/>
      <c r="H109" s="49">
        <v>935.67</v>
      </c>
      <c r="I109" s="49">
        <v>1052.8699999999999</v>
      </c>
      <c r="J109" s="49">
        <v>1061.42</v>
      </c>
      <c r="K109" s="49">
        <v>1002.37</v>
      </c>
      <c r="L109" s="49"/>
      <c r="M109" s="49">
        <v>936.99704411841162</v>
      </c>
      <c r="N109" s="49">
        <v>1054.5247509743306</v>
      </c>
      <c r="O109" s="49">
        <v>1063.2939070987011</v>
      </c>
      <c r="P109" s="49">
        <v>1004.1129181377154</v>
      </c>
      <c r="R109" s="27"/>
      <c r="S109" s="27"/>
      <c r="T109" s="27"/>
      <c r="U109" s="27"/>
      <c r="W109" s="27"/>
      <c r="X109" s="27"/>
      <c r="Y109" s="27"/>
      <c r="Z109" s="27"/>
    </row>
    <row r="110" spans="1:26" s="26" customFormat="1" ht="12.5" x14ac:dyDescent="0.25">
      <c r="A110" s="37" t="s">
        <v>134</v>
      </c>
      <c r="B110" s="24"/>
      <c r="C110" s="49">
        <v>2.4856752292529394</v>
      </c>
      <c r="D110" s="49">
        <v>3.2078920820715924</v>
      </c>
      <c r="E110" s="49">
        <v>3.7067496443200629</v>
      </c>
      <c r="F110" s="49">
        <v>2.600756184361229</v>
      </c>
      <c r="G110" s="49"/>
      <c r="H110" s="49">
        <v>894.48</v>
      </c>
      <c r="I110" s="49">
        <v>1035.29</v>
      </c>
      <c r="J110" s="49">
        <v>1074.1199999999999</v>
      </c>
      <c r="K110" s="49">
        <v>925.36</v>
      </c>
      <c r="L110" s="49"/>
      <c r="M110" s="49">
        <v>896.96567522925295</v>
      </c>
      <c r="N110" s="49">
        <v>1038.4978920820715</v>
      </c>
      <c r="O110" s="49">
        <v>1077.82674964432</v>
      </c>
      <c r="P110" s="49">
        <v>927.96075618436123</v>
      </c>
      <c r="R110" s="27"/>
      <c r="S110" s="27"/>
      <c r="T110" s="27"/>
      <c r="U110" s="27"/>
      <c r="W110" s="27"/>
      <c r="X110" s="27"/>
      <c r="Y110" s="27"/>
      <c r="Z110" s="27"/>
    </row>
    <row r="111" spans="1:26" ht="12.5" x14ac:dyDescent="0.25">
      <c r="A111" s="37" t="s">
        <v>187</v>
      </c>
      <c r="B111" s="24"/>
      <c r="C111" s="49">
        <v>2.7699344292471153</v>
      </c>
      <c r="D111" s="49">
        <v>2.5483247420193642</v>
      </c>
      <c r="E111" s="49">
        <v>3.0611546860433179</v>
      </c>
      <c r="F111" s="49">
        <v>2.3251534077483362</v>
      </c>
      <c r="G111" s="49"/>
      <c r="H111" s="49">
        <v>889.28</v>
      </c>
      <c r="I111" s="49">
        <v>953.9</v>
      </c>
      <c r="J111" s="49">
        <v>978.87</v>
      </c>
      <c r="K111" s="49">
        <v>769.02</v>
      </c>
      <c r="L111" s="49"/>
      <c r="M111" s="49">
        <v>892.04993442924706</v>
      </c>
      <c r="N111" s="49">
        <v>956.44832474201939</v>
      </c>
      <c r="O111" s="49">
        <v>981.93115468604333</v>
      </c>
      <c r="P111" s="49">
        <v>771.34515340774828</v>
      </c>
    </row>
    <row r="112" spans="1:26" s="26" customFormat="1" ht="12.5" x14ac:dyDescent="0.25">
      <c r="A112" s="37" t="s">
        <v>159</v>
      </c>
      <c r="B112" s="24" t="s">
        <v>132</v>
      </c>
      <c r="C112" s="49">
        <v>2.8134350641889814</v>
      </c>
      <c r="D112" s="49">
        <v>3.3439704600000004</v>
      </c>
      <c r="E112" s="49">
        <v>2.2654082999999998</v>
      </c>
      <c r="F112" s="49">
        <v>2.6245311000000004</v>
      </c>
      <c r="G112" s="49"/>
      <c r="H112" s="49">
        <v>893.81</v>
      </c>
      <c r="I112" s="49">
        <v>1039.8</v>
      </c>
      <c r="J112" s="49">
        <v>1113.8900000000001</v>
      </c>
      <c r="K112" s="49">
        <v>979.63</v>
      </c>
      <c r="L112" s="49"/>
      <c r="M112" s="49">
        <v>896.62343506418893</v>
      </c>
      <c r="N112" s="49">
        <v>1043.14397046</v>
      </c>
      <c r="O112" s="49">
        <v>1116.1554083000001</v>
      </c>
      <c r="P112" s="49">
        <v>982.25453110000001</v>
      </c>
      <c r="R112" s="27"/>
      <c r="S112" s="27"/>
      <c r="T112" s="27"/>
      <c r="U112" s="27"/>
      <c r="W112" s="27"/>
      <c r="X112" s="27"/>
      <c r="Y112" s="27"/>
      <c r="Z112" s="27"/>
    </row>
    <row r="113" spans="1:19" ht="12.5" x14ac:dyDescent="0.25">
      <c r="A113" s="37" t="s">
        <v>160</v>
      </c>
      <c r="B113" s="24" t="s">
        <v>132</v>
      </c>
      <c r="C113" s="49">
        <v>2.6057293799999992</v>
      </c>
      <c r="D113" s="49">
        <v>3.25</v>
      </c>
      <c r="E113" s="49">
        <v>3.67</v>
      </c>
      <c r="F113" s="49">
        <v>2.93</v>
      </c>
      <c r="G113" s="49"/>
      <c r="H113" s="49">
        <v>961.26</v>
      </c>
      <c r="I113" s="49">
        <v>1061.5899999999999</v>
      </c>
      <c r="J113" s="49">
        <v>1050.3699999999999</v>
      </c>
      <c r="K113" s="49">
        <v>1029.06</v>
      </c>
      <c r="L113" s="49"/>
      <c r="M113" s="49">
        <v>963.86572937999995</v>
      </c>
      <c r="N113" s="49">
        <v>1064.8399999999999</v>
      </c>
      <c r="O113" s="49">
        <v>1054.04</v>
      </c>
      <c r="P113" s="49">
        <v>1031.99</v>
      </c>
    </row>
    <row r="114" spans="1:19" ht="12.5" x14ac:dyDescent="0.25">
      <c r="A114" s="37" t="s">
        <v>161</v>
      </c>
      <c r="B114" s="24" t="s">
        <v>132</v>
      </c>
      <c r="C114" s="49">
        <v>1.1599999999999999</v>
      </c>
      <c r="D114" s="49">
        <v>1.82</v>
      </c>
      <c r="E114" s="49">
        <v>2.57</v>
      </c>
      <c r="F114" s="49">
        <v>3.09</v>
      </c>
      <c r="G114" s="49"/>
      <c r="H114" s="49">
        <v>1211.02</v>
      </c>
      <c r="I114" s="49">
        <v>1113.74</v>
      </c>
      <c r="J114" s="49">
        <v>1232.26</v>
      </c>
      <c r="K114" s="49">
        <v>1084.8599999999999</v>
      </c>
      <c r="L114" s="49"/>
      <c r="M114" s="49">
        <v>1212.18</v>
      </c>
      <c r="N114" s="49">
        <v>1115.56</v>
      </c>
      <c r="O114" s="49">
        <v>1234.83</v>
      </c>
      <c r="P114" s="49">
        <v>1087.9499999999998</v>
      </c>
    </row>
    <row r="115" spans="1:19" ht="12.5" x14ac:dyDescent="0.25">
      <c r="A115" s="37" t="s">
        <v>162</v>
      </c>
      <c r="B115" s="24" t="s">
        <v>132</v>
      </c>
      <c r="C115" s="49">
        <v>2.08</v>
      </c>
      <c r="D115" s="49">
        <v>1</v>
      </c>
      <c r="E115" s="49">
        <v>2.86</v>
      </c>
      <c r="F115" s="49">
        <v>1.1599999999999999</v>
      </c>
      <c r="G115" s="49"/>
      <c r="H115" s="49">
        <v>1012.7</v>
      </c>
      <c r="I115" s="49">
        <v>1149.83</v>
      </c>
      <c r="J115" s="49">
        <v>1173.06</v>
      </c>
      <c r="K115" s="49">
        <v>1071.23</v>
      </c>
      <c r="L115" s="49"/>
      <c r="M115" s="49">
        <v>1014.7800000000001</v>
      </c>
      <c r="N115" s="49">
        <v>1150.83</v>
      </c>
      <c r="O115" s="49">
        <v>1175.9199999999998</v>
      </c>
      <c r="P115" s="49">
        <v>1072.3900000000001</v>
      </c>
    </row>
    <row r="116" spans="1:19" ht="12.5" x14ac:dyDescent="0.25">
      <c r="A116" s="37">
        <v>2019</v>
      </c>
      <c r="B116" s="24" t="s">
        <v>132</v>
      </c>
      <c r="C116" s="49">
        <v>1.82</v>
      </c>
      <c r="D116" s="49">
        <v>4.21</v>
      </c>
      <c r="E116" s="49">
        <v>1.0900000000000001</v>
      </c>
      <c r="F116" s="49">
        <v>2.1</v>
      </c>
      <c r="G116" s="49"/>
      <c r="H116" s="49">
        <v>1009.3</v>
      </c>
      <c r="I116" s="49">
        <v>1158.43</v>
      </c>
      <c r="J116" s="49">
        <v>1272.8599999999999</v>
      </c>
      <c r="K116" s="49">
        <v>1074.3</v>
      </c>
      <c r="L116" s="49"/>
      <c r="M116" s="49">
        <v>1011.12</v>
      </c>
      <c r="N116" s="49">
        <v>1162.6400000000001</v>
      </c>
      <c r="O116" s="49">
        <v>1273.9499999999998</v>
      </c>
      <c r="P116" s="49">
        <v>1076.3999999999999</v>
      </c>
    </row>
    <row r="117" spans="1:19" ht="12.5" x14ac:dyDescent="0.25">
      <c r="A117" s="37">
        <v>2020</v>
      </c>
      <c r="B117" s="24" t="s">
        <v>132</v>
      </c>
      <c r="C117" s="49">
        <v>2.1</v>
      </c>
      <c r="D117" s="49">
        <v>0.55000000000000004</v>
      </c>
      <c r="E117" s="49">
        <v>1.38</v>
      </c>
      <c r="F117" s="49">
        <v>1.21</v>
      </c>
      <c r="G117" s="49"/>
      <c r="H117" s="49">
        <v>1049.82</v>
      </c>
      <c r="I117" s="49">
        <v>772.92</v>
      </c>
      <c r="J117" s="49">
        <v>1199.56</v>
      </c>
      <c r="K117" s="49">
        <v>1048.54</v>
      </c>
      <c r="L117" s="49"/>
      <c r="M117" s="49">
        <v>1051.9199999999998</v>
      </c>
      <c r="N117" s="49">
        <v>773.46999999999991</v>
      </c>
      <c r="O117" s="49">
        <v>1200.94</v>
      </c>
      <c r="P117" s="49">
        <v>1049.75</v>
      </c>
    </row>
    <row r="118" spans="1:19" ht="12.5" x14ac:dyDescent="0.25">
      <c r="A118" s="37">
        <v>2021</v>
      </c>
      <c r="B118" s="24" t="s">
        <v>132</v>
      </c>
      <c r="C118" s="49">
        <v>2.27</v>
      </c>
      <c r="D118" s="49">
        <v>1.19</v>
      </c>
      <c r="E118" s="49">
        <v>2.0699999999999998</v>
      </c>
      <c r="F118" s="49">
        <v>0.51</v>
      </c>
      <c r="G118" s="49"/>
      <c r="H118" s="49">
        <v>1033.8</v>
      </c>
      <c r="I118" s="49">
        <v>1227.95</v>
      </c>
      <c r="J118" s="49">
        <v>1141.1400000000001</v>
      </c>
      <c r="K118" s="49">
        <v>1103.3599999999999</v>
      </c>
      <c r="L118" s="49"/>
      <c r="M118" s="49">
        <v>1036.07</v>
      </c>
      <c r="N118" s="49">
        <v>1229.1400000000001</v>
      </c>
      <c r="O118" s="49">
        <v>1143.21</v>
      </c>
      <c r="P118" s="49">
        <v>1103.8699999999999</v>
      </c>
    </row>
    <row r="119" spans="1:19" ht="12.5" x14ac:dyDescent="0.25">
      <c r="A119" s="37">
        <v>2022</v>
      </c>
      <c r="B119" s="24" t="s">
        <v>132</v>
      </c>
      <c r="C119" s="241">
        <v>0.32</v>
      </c>
      <c r="D119" s="49">
        <v>1.67</v>
      </c>
      <c r="E119" s="49">
        <v>2.13</v>
      </c>
      <c r="F119" s="49">
        <v>0.73</v>
      </c>
      <c r="G119" s="49"/>
      <c r="H119" s="49">
        <v>1102.3800000000001</v>
      </c>
      <c r="I119" s="49">
        <v>1220.54</v>
      </c>
      <c r="J119" s="49">
        <v>1249.17</v>
      </c>
      <c r="K119" s="49">
        <v>1016.23</v>
      </c>
      <c r="L119" s="49"/>
      <c r="M119" s="49">
        <v>1102.7</v>
      </c>
      <c r="N119" s="49">
        <v>1222.21</v>
      </c>
      <c r="O119" s="49">
        <v>1251.3000000000002</v>
      </c>
      <c r="P119" s="49">
        <v>1016.96</v>
      </c>
    </row>
    <row r="120" spans="1:19" ht="12.5" x14ac:dyDescent="0.25">
      <c r="A120" s="37">
        <v>2023</v>
      </c>
      <c r="B120" s="24" t="s">
        <v>75</v>
      </c>
      <c r="C120" s="49">
        <v>1.61</v>
      </c>
      <c r="D120" s="49">
        <v>1.28</v>
      </c>
      <c r="E120" s="49">
        <v>1.83</v>
      </c>
      <c r="F120" s="49"/>
      <c r="G120" s="49"/>
      <c r="H120" s="49">
        <v>856.6</v>
      </c>
      <c r="I120" s="49">
        <v>933.32</v>
      </c>
      <c r="J120" s="49">
        <v>1016.24</v>
      </c>
      <c r="K120" s="49"/>
      <c r="L120" s="49"/>
      <c r="M120" s="49">
        <v>858.21</v>
      </c>
      <c r="N120" s="49">
        <v>934.6</v>
      </c>
      <c r="O120" s="49">
        <v>1018.07</v>
      </c>
      <c r="P120" s="49"/>
    </row>
    <row r="121" spans="1:19" ht="12.5" x14ac:dyDescent="0.25">
      <c r="A121" s="37"/>
      <c r="B121" s="24"/>
      <c r="C121" s="49"/>
      <c r="D121" s="49"/>
      <c r="E121" s="49"/>
      <c r="F121" s="49"/>
      <c r="G121" s="49"/>
      <c r="I121" s="49"/>
      <c r="J121" s="49"/>
      <c r="K121" s="49"/>
    </row>
    <row r="122" spans="1:19" x14ac:dyDescent="0.25">
      <c r="A122" s="186"/>
      <c r="B122" s="27"/>
      <c r="I122" s="210"/>
      <c r="J122" s="38"/>
      <c r="K122" s="38"/>
      <c r="L122" s="26"/>
      <c r="M122" s="26"/>
      <c r="N122" s="26"/>
      <c r="O122" s="211"/>
      <c r="P122" s="211"/>
      <c r="S122" s="170"/>
    </row>
    <row r="123" spans="1:19" x14ac:dyDescent="0.25">
      <c r="A123" s="71" t="s">
        <v>86</v>
      </c>
      <c r="B123" s="71"/>
      <c r="K123" s="47"/>
      <c r="L123" s="26"/>
      <c r="M123" s="26"/>
      <c r="N123" s="26"/>
      <c r="O123" s="26"/>
      <c r="P123" s="26"/>
    </row>
    <row r="124" spans="1:19" x14ac:dyDescent="0.25">
      <c r="A124" s="72" t="s">
        <v>155</v>
      </c>
      <c r="B124" s="72"/>
      <c r="I124" s="47"/>
      <c r="J124" s="47"/>
      <c r="K124" s="47"/>
      <c r="L124" s="26"/>
      <c r="S124" s="170"/>
    </row>
    <row r="125" spans="1:19" x14ac:dyDescent="0.25">
      <c r="A125" s="73"/>
      <c r="B125" s="73"/>
      <c r="H125" s="26"/>
      <c r="K125" s="26"/>
      <c r="L125" s="26"/>
    </row>
    <row r="126" spans="1:19" x14ac:dyDescent="0.25">
      <c r="A126" s="59" t="s">
        <v>87</v>
      </c>
      <c r="B126" s="59"/>
      <c r="H126" s="26"/>
      <c r="K126" s="26"/>
      <c r="L126" s="26"/>
    </row>
    <row r="127" spans="1:19" x14ac:dyDescent="0.25">
      <c r="A127" s="73" t="s">
        <v>199</v>
      </c>
      <c r="B127" s="73"/>
      <c r="H127" s="26"/>
      <c r="K127" s="26"/>
      <c r="L127" s="26"/>
    </row>
    <row r="128" spans="1:19" x14ac:dyDescent="0.25">
      <c r="A128" s="72" t="s">
        <v>113</v>
      </c>
      <c r="B128" s="72"/>
      <c r="H128" s="26"/>
      <c r="K128" s="26"/>
      <c r="L128" s="26"/>
      <c r="M128" s="26"/>
      <c r="O128" s="50"/>
      <c r="P128" s="26"/>
    </row>
    <row r="129" spans="1:16" x14ac:dyDescent="0.25">
      <c r="A129" s="72" t="s">
        <v>186</v>
      </c>
      <c r="B129" s="72"/>
      <c r="H129" s="26"/>
      <c r="K129" s="26"/>
      <c r="L129" s="26"/>
      <c r="M129" s="26"/>
      <c r="P129" s="26"/>
    </row>
    <row r="130" spans="1:16" x14ac:dyDescent="0.25">
      <c r="A130" s="72" t="s">
        <v>185</v>
      </c>
      <c r="B130" s="72"/>
      <c r="H130" s="26"/>
      <c r="K130" s="26"/>
      <c r="L130" s="26"/>
      <c r="M130" s="26"/>
      <c r="P130" s="26"/>
    </row>
    <row r="131" spans="1:16" x14ac:dyDescent="0.25">
      <c r="A131" s="72" t="s">
        <v>200</v>
      </c>
      <c r="I131" s="47"/>
      <c r="J131" s="47"/>
      <c r="K131" s="47"/>
      <c r="L131" s="26"/>
      <c r="M131" s="26"/>
      <c r="N131" s="26"/>
    </row>
    <row r="132" spans="1:16" x14ac:dyDescent="0.25">
      <c r="I132" s="47"/>
      <c r="J132" s="47"/>
      <c r="K132" s="47"/>
      <c r="L132" s="26"/>
      <c r="M132" s="26"/>
      <c r="N132" s="26"/>
    </row>
    <row r="133" spans="1:16" x14ac:dyDescent="0.25">
      <c r="A133" s="62" t="s">
        <v>67</v>
      </c>
    </row>
    <row r="134" spans="1:16" x14ac:dyDescent="0.25">
      <c r="A134" s="72" t="s">
        <v>69</v>
      </c>
    </row>
    <row r="135" spans="1:16" x14ac:dyDescent="0.25">
      <c r="A135" s="72" t="s">
        <v>117</v>
      </c>
    </row>
  </sheetData>
  <sheetProtection selectLockedCells="1" selectUnlockedCells="1"/>
  <mergeCells count="4">
    <mergeCell ref="C2:P2"/>
    <mergeCell ref="C3:F3"/>
    <mergeCell ref="H3:K3"/>
    <mergeCell ref="M3:P3"/>
  </mergeCells>
  <printOptions horizontalCentered="1"/>
  <pageMargins left="0.15748031496062992" right="0.15748031496062992" top="0.15748031496062992" bottom="0.15748031496062992" header="0.15748031496062992" footer="3.937007874015748E-2"/>
  <pageSetup paperSize="8" scale="85" orientation="portrait" horizontalDpi="1200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>
    <pageSetUpPr fitToPage="1"/>
  </sheetPr>
  <dimension ref="A1:M161"/>
  <sheetViews>
    <sheetView zoomScaleNormal="100" workbookViewId="0">
      <pane ySplit="5" topLeftCell="A105" activePane="bottomLeft" state="frozen"/>
      <selection pane="bottomLeft" activeCell="I134" sqref="I134"/>
    </sheetView>
  </sheetViews>
  <sheetFormatPr defaultColWidth="9.1796875" defaultRowHeight="11.25" customHeight="1" x14ac:dyDescent="0.25"/>
  <cols>
    <col min="1" max="1" width="12.54296875" style="94" customWidth="1"/>
    <col min="2" max="2" width="1.453125" style="94" customWidth="1"/>
    <col min="3" max="6" width="12.54296875" style="94" customWidth="1"/>
    <col min="7" max="8" width="9.1796875" style="80"/>
    <col min="9" max="9" width="14" style="80" customWidth="1"/>
    <col min="10" max="16384" width="9.1796875" style="80"/>
  </cols>
  <sheetData>
    <row r="1" spans="1:11" ht="18.75" customHeight="1" x14ac:dyDescent="0.3">
      <c r="A1" s="191" t="s">
        <v>202</v>
      </c>
      <c r="B1" s="78"/>
      <c r="C1" s="79"/>
      <c r="D1" s="79"/>
      <c r="E1" s="79"/>
      <c r="F1" s="79"/>
    </row>
    <row r="2" spans="1:11" s="128" customFormat="1" ht="10.5" x14ac:dyDescent="0.25">
      <c r="A2" s="82"/>
      <c r="B2" s="87"/>
      <c r="C2" s="202"/>
      <c r="D2" s="202"/>
      <c r="E2" s="202"/>
      <c r="F2" s="202"/>
    </row>
    <row r="3" spans="1:11" s="128" customFormat="1" ht="11.25" customHeight="1" x14ac:dyDescent="0.25">
      <c r="A3" s="81"/>
      <c r="B3" s="81"/>
      <c r="C3" s="254" t="s">
        <v>11</v>
      </c>
      <c r="D3" s="254"/>
      <c r="E3" s="254"/>
      <c r="F3" s="254"/>
    </row>
    <row r="4" spans="1:11" s="128" customFormat="1" ht="11.25" customHeight="1" x14ac:dyDescent="0.25">
      <c r="A4" s="82"/>
      <c r="B4" s="82"/>
      <c r="C4" s="83" t="s">
        <v>99</v>
      </c>
      <c r="D4" s="83" t="s">
        <v>100</v>
      </c>
      <c r="E4" s="83" t="s">
        <v>101</v>
      </c>
      <c r="F4" s="83" t="s">
        <v>102</v>
      </c>
    </row>
    <row r="5" spans="1:11" s="128" customFormat="1" ht="11.25" customHeight="1" x14ac:dyDescent="0.25">
      <c r="A5" s="84"/>
      <c r="B5" s="85"/>
      <c r="C5" s="86" t="s">
        <v>114</v>
      </c>
      <c r="D5" s="86" t="s">
        <v>114</v>
      </c>
      <c r="E5" s="86" t="s">
        <v>114</v>
      </c>
      <c r="F5" s="86" t="s">
        <v>114</v>
      </c>
    </row>
    <row r="6" spans="1:11" s="128" customFormat="1" ht="12.5" x14ac:dyDescent="0.25">
      <c r="A6" s="192" t="s">
        <v>163</v>
      </c>
      <c r="B6" s="192"/>
      <c r="C6" s="193"/>
      <c r="D6" s="193"/>
      <c r="E6" s="193"/>
      <c r="F6" s="193"/>
    </row>
    <row r="7" spans="1:11" s="89" customFormat="1" ht="10.5" x14ac:dyDescent="0.25">
      <c r="A7" s="88">
        <v>1993</v>
      </c>
      <c r="B7" s="88"/>
      <c r="C7" s="49">
        <v>127875</v>
      </c>
      <c r="D7" s="49">
        <v>147370.527</v>
      </c>
      <c r="E7" s="49">
        <v>140477.57399999999</v>
      </c>
      <c r="F7" s="49">
        <v>134132.57199999999</v>
      </c>
      <c r="H7" s="196"/>
      <c r="I7" s="196"/>
      <c r="J7" s="196"/>
      <c r="K7" s="196"/>
    </row>
    <row r="8" spans="1:11" s="89" customFormat="1" ht="10.5" x14ac:dyDescent="0.25">
      <c r="A8" s="88">
        <v>1994</v>
      </c>
      <c r="B8" s="88"/>
      <c r="C8" s="49">
        <v>131688.334</v>
      </c>
      <c r="D8" s="49">
        <v>165898.29300000001</v>
      </c>
      <c r="E8" s="49">
        <v>174517.23699999999</v>
      </c>
      <c r="F8" s="49">
        <v>180900.57500000001</v>
      </c>
      <c r="H8" s="196"/>
      <c r="I8" s="196"/>
      <c r="J8" s="196"/>
      <c r="K8" s="196"/>
    </row>
    <row r="9" spans="1:11" s="89" customFormat="1" ht="10.5" x14ac:dyDescent="0.25">
      <c r="A9" s="90" t="s">
        <v>110</v>
      </c>
      <c r="B9" s="90"/>
      <c r="C9" s="49">
        <v>168859.264</v>
      </c>
      <c r="D9" s="49">
        <v>166122</v>
      </c>
      <c r="E9" s="49">
        <v>157488</v>
      </c>
      <c r="F9" s="49">
        <v>168800</v>
      </c>
      <c r="H9" s="196"/>
      <c r="I9" s="196"/>
      <c r="J9" s="196"/>
      <c r="K9" s="196"/>
    </row>
    <row r="10" spans="1:11" s="89" customFormat="1" ht="10.5" x14ac:dyDescent="0.25">
      <c r="A10" s="90">
        <v>1996</v>
      </c>
      <c r="B10" s="90"/>
      <c r="C10" s="49">
        <v>139609</v>
      </c>
      <c r="D10" s="49">
        <v>147736</v>
      </c>
      <c r="E10" s="49">
        <v>175726</v>
      </c>
      <c r="F10" s="49">
        <v>132667</v>
      </c>
      <c r="H10" s="196"/>
      <c r="I10" s="196"/>
      <c r="J10" s="196"/>
      <c r="K10" s="196"/>
    </row>
    <row r="11" spans="1:11" s="128" customFormat="1" ht="10.5" x14ac:dyDescent="0.25">
      <c r="A11" s="90">
        <v>1997</v>
      </c>
      <c r="B11" s="90"/>
      <c r="C11" s="49">
        <v>128808</v>
      </c>
      <c r="D11" s="49">
        <v>144932</v>
      </c>
      <c r="E11" s="49">
        <v>164786</v>
      </c>
      <c r="F11" s="49">
        <v>172519</v>
      </c>
      <c r="H11" s="196"/>
      <c r="I11" s="196"/>
      <c r="J11" s="196"/>
      <c r="K11" s="196"/>
    </row>
    <row r="12" spans="1:11" s="128" customFormat="1" ht="10.5" x14ac:dyDescent="0.25">
      <c r="A12" s="90">
        <v>1998</v>
      </c>
      <c r="B12" s="90"/>
      <c r="C12" s="49">
        <v>131108</v>
      </c>
      <c r="D12" s="49">
        <v>135188</v>
      </c>
      <c r="E12" s="49">
        <v>151449</v>
      </c>
      <c r="F12" s="49">
        <v>162014</v>
      </c>
      <c r="H12" s="196"/>
      <c r="I12" s="196"/>
      <c r="J12" s="196"/>
      <c r="K12" s="196"/>
    </row>
    <row r="13" spans="1:11" s="128" customFormat="1" ht="10.5" x14ac:dyDescent="0.25">
      <c r="A13" s="90">
        <v>1999</v>
      </c>
      <c r="B13" s="90"/>
      <c r="C13" s="49">
        <v>152022</v>
      </c>
      <c r="D13" s="49">
        <v>181633.97741999998</v>
      </c>
      <c r="E13" s="49">
        <v>183453.75599999999</v>
      </c>
      <c r="F13" s="49">
        <v>193338.16657999999</v>
      </c>
      <c r="H13" s="196"/>
      <c r="I13" s="196"/>
      <c r="J13" s="196"/>
      <c r="K13" s="196"/>
    </row>
    <row r="14" spans="1:11" s="128" customFormat="1" ht="10.5" x14ac:dyDescent="0.25">
      <c r="A14" s="28">
        <v>2000</v>
      </c>
      <c r="B14" s="81"/>
      <c r="C14" s="49">
        <v>186453.16113999998</v>
      </c>
      <c r="D14" s="49">
        <v>204559.42634400001</v>
      </c>
      <c r="E14" s="49">
        <v>204430.59847599998</v>
      </c>
      <c r="F14" s="49">
        <v>199167.883928</v>
      </c>
      <c r="H14" s="196"/>
      <c r="I14" s="196"/>
      <c r="J14" s="196"/>
      <c r="K14" s="196"/>
    </row>
    <row r="15" spans="1:11" s="128" customFormat="1" ht="10.5" x14ac:dyDescent="0.25">
      <c r="A15" s="28">
        <v>2001</v>
      </c>
      <c r="B15" s="81"/>
      <c r="C15" s="49">
        <v>193335.057994</v>
      </c>
      <c r="D15" s="49">
        <v>198349.3229</v>
      </c>
      <c r="E15" s="49">
        <v>213838.31209999998</v>
      </c>
      <c r="F15" s="49">
        <v>213957.5183</v>
      </c>
      <c r="H15" s="196"/>
      <c r="I15" s="196"/>
      <c r="J15" s="196"/>
      <c r="K15" s="196"/>
    </row>
    <row r="16" spans="1:11" s="81" customFormat="1" ht="10.5" x14ac:dyDescent="0.25">
      <c r="A16" s="28">
        <v>2002</v>
      </c>
      <c r="C16" s="49">
        <v>195848.92</v>
      </c>
      <c r="D16" s="49">
        <v>218804</v>
      </c>
      <c r="E16" s="49">
        <v>234726</v>
      </c>
      <c r="F16" s="49">
        <v>230922</v>
      </c>
      <c r="H16" s="196"/>
      <c r="I16" s="196"/>
      <c r="J16" s="196"/>
      <c r="K16" s="196"/>
    </row>
    <row r="17" spans="1:13" s="81" customFormat="1" ht="10.5" x14ac:dyDescent="0.25">
      <c r="A17" s="28">
        <v>2003</v>
      </c>
      <c r="C17" s="49">
        <v>198665</v>
      </c>
      <c r="D17" s="49">
        <v>226166.09</v>
      </c>
      <c r="E17" s="49">
        <v>221096.26</v>
      </c>
      <c r="F17" s="49">
        <v>222612.23</v>
      </c>
      <c r="H17" s="196"/>
      <c r="I17" s="196"/>
      <c r="J17" s="196"/>
      <c r="K17" s="196"/>
    </row>
    <row r="18" spans="1:13" s="128" customFormat="1" ht="10.5" x14ac:dyDescent="0.25">
      <c r="A18" s="28">
        <v>2004</v>
      </c>
      <c r="B18" s="81"/>
      <c r="C18" s="49">
        <v>203237.32</v>
      </c>
      <c r="D18" s="49">
        <v>220521.59</v>
      </c>
      <c r="E18" s="49">
        <v>227705.97</v>
      </c>
      <c r="F18" s="49">
        <v>221943.24</v>
      </c>
      <c r="H18" s="196"/>
      <c r="I18" s="196"/>
      <c r="J18" s="196"/>
      <c r="K18" s="196"/>
    </row>
    <row r="19" spans="1:13" s="81" customFormat="1" ht="10.5" x14ac:dyDescent="0.25">
      <c r="A19" s="28">
        <v>2005</v>
      </c>
      <c r="C19" s="49">
        <v>175491.84</v>
      </c>
      <c r="D19" s="49">
        <v>220022.49</v>
      </c>
      <c r="E19" s="49">
        <v>236053.02</v>
      </c>
      <c r="F19" s="49">
        <v>229471.92</v>
      </c>
      <c r="H19" s="197"/>
      <c r="I19" s="197"/>
      <c r="J19" s="197"/>
      <c r="K19" s="197"/>
    </row>
    <row r="20" spans="1:13" s="81" customFormat="1" ht="10.5" x14ac:dyDescent="0.25">
      <c r="A20" s="28">
        <v>2006</v>
      </c>
      <c r="C20" s="49">
        <v>221390.57</v>
      </c>
      <c r="D20" s="49">
        <v>238410</v>
      </c>
      <c r="E20" s="49">
        <v>236567</v>
      </c>
      <c r="F20" s="49">
        <v>185655</v>
      </c>
      <c r="H20" s="197"/>
      <c r="I20" s="197"/>
      <c r="J20" s="197"/>
      <c r="K20" s="197"/>
    </row>
    <row r="21" spans="1:13" s="81" customFormat="1" ht="10.5" x14ac:dyDescent="0.25">
      <c r="A21" s="28">
        <v>2007</v>
      </c>
      <c r="C21" s="49">
        <v>176123.85</v>
      </c>
      <c r="D21" s="49">
        <v>195976.17</v>
      </c>
      <c r="E21" s="49">
        <v>198514.72</v>
      </c>
      <c r="F21" s="49">
        <v>193707.82</v>
      </c>
      <c r="H21" s="197"/>
      <c r="I21" s="197"/>
      <c r="J21" s="197"/>
      <c r="K21" s="197"/>
    </row>
    <row r="22" spans="1:13" s="81" customFormat="1" ht="12.5" x14ac:dyDescent="0.25">
      <c r="A22" s="28">
        <v>2008</v>
      </c>
      <c r="B22" s="29"/>
      <c r="C22" s="49">
        <v>176845.28</v>
      </c>
      <c r="D22" s="49">
        <v>157265</v>
      </c>
      <c r="E22" s="49">
        <v>180474</v>
      </c>
      <c r="F22" s="49">
        <v>153933</v>
      </c>
      <c r="H22" s="197"/>
      <c r="I22" s="197"/>
      <c r="J22" s="197"/>
      <c r="K22" s="197"/>
    </row>
    <row r="23" spans="1:13" s="128" customFormat="1" ht="12.5" x14ac:dyDescent="0.25">
      <c r="A23" s="28">
        <v>2009</v>
      </c>
      <c r="B23" s="29"/>
      <c r="C23" s="49">
        <v>152982</v>
      </c>
      <c r="D23" s="49">
        <v>145718.22</v>
      </c>
      <c r="E23" s="49">
        <v>180942.28</v>
      </c>
      <c r="F23" s="49">
        <v>172453.26</v>
      </c>
      <c r="H23" s="196"/>
      <c r="I23" s="196"/>
      <c r="J23" s="196"/>
      <c r="K23" s="196"/>
    </row>
    <row r="24" spans="1:13" s="128" customFormat="1" ht="12.5" x14ac:dyDescent="0.25">
      <c r="A24" s="28">
        <v>2010</v>
      </c>
      <c r="B24" s="29"/>
      <c r="C24" s="49">
        <v>158619.24</v>
      </c>
      <c r="D24" s="49">
        <v>166728</v>
      </c>
      <c r="E24" s="49">
        <v>178534</v>
      </c>
      <c r="F24" s="49">
        <v>161906</v>
      </c>
      <c r="H24" s="196"/>
      <c r="I24" s="196"/>
      <c r="J24" s="196"/>
      <c r="K24" s="196"/>
    </row>
    <row r="25" spans="1:13" s="128" customFormat="1" ht="10.5" x14ac:dyDescent="0.25">
      <c r="A25" s="28">
        <v>2011</v>
      </c>
      <c r="C25" s="49">
        <v>157067</v>
      </c>
      <c r="D25" s="49">
        <v>183876</v>
      </c>
      <c r="E25" s="49">
        <v>188744</v>
      </c>
      <c r="F25" s="49">
        <v>176473</v>
      </c>
      <c r="H25" s="196"/>
      <c r="I25" s="196"/>
      <c r="J25" s="196"/>
      <c r="K25" s="196"/>
    </row>
    <row r="26" spans="1:13" s="128" customFormat="1" ht="12.5" x14ac:dyDescent="0.25">
      <c r="A26" s="28">
        <v>2012</v>
      </c>
      <c r="B26" s="29"/>
      <c r="C26" s="49">
        <v>167990</v>
      </c>
      <c r="D26" s="49">
        <v>185864.52</v>
      </c>
      <c r="E26" s="49">
        <v>192238</v>
      </c>
      <c r="F26" s="49">
        <v>174472</v>
      </c>
      <c r="H26" s="196"/>
      <c r="I26" s="196"/>
      <c r="J26" s="209"/>
      <c r="K26" s="209"/>
      <c r="L26" s="209"/>
      <c r="M26" s="209"/>
    </row>
    <row r="27" spans="1:13" s="128" customFormat="1" ht="12.5" x14ac:dyDescent="0.25">
      <c r="A27" s="28">
        <v>2013</v>
      </c>
      <c r="B27" s="29"/>
      <c r="C27" s="49">
        <v>174627</v>
      </c>
      <c r="D27" s="49">
        <v>178107.8</v>
      </c>
      <c r="E27" s="49">
        <v>182775.19</v>
      </c>
      <c r="F27" s="49">
        <v>167254.9</v>
      </c>
      <c r="H27" s="196"/>
      <c r="I27" s="196"/>
      <c r="J27" s="209"/>
      <c r="L27" s="198"/>
      <c r="M27" s="198"/>
    </row>
    <row r="28" spans="1:13" s="128" customFormat="1" ht="12.5" x14ac:dyDescent="0.25">
      <c r="A28" s="28">
        <v>2014</v>
      </c>
      <c r="B28" s="29" t="s">
        <v>132</v>
      </c>
      <c r="C28" s="49">
        <v>169680.1</v>
      </c>
      <c r="D28" s="49">
        <v>165410.44</v>
      </c>
      <c r="E28" s="49">
        <v>182667.92</v>
      </c>
      <c r="F28" s="49">
        <v>175179.22</v>
      </c>
      <c r="H28" s="196"/>
      <c r="I28" s="196"/>
      <c r="J28" s="196"/>
      <c r="K28" s="199"/>
      <c r="L28" s="199"/>
      <c r="M28" s="199"/>
    </row>
    <row r="29" spans="1:13" s="128" customFormat="1" ht="12.5" x14ac:dyDescent="0.25">
      <c r="A29" s="28">
        <v>2015</v>
      </c>
      <c r="B29" s="29" t="s">
        <v>132</v>
      </c>
      <c r="C29" s="49">
        <v>167372.42000000001</v>
      </c>
      <c r="D29" s="49">
        <v>187827.12</v>
      </c>
      <c r="E29" s="49">
        <v>188690.46</v>
      </c>
      <c r="F29" s="49">
        <v>175678.41</v>
      </c>
      <c r="H29" s="196"/>
      <c r="I29" s="196"/>
      <c r="J29" s="196"/>
      <c r="K29" s="199"/>
      <c r="L29" s="199"/>
      <c r="M29" s="199"/>
    </row>
    <row r="30" spans="1:13" s="128" customFormat="1" ht="12.5" x14ac:dyDescent="0.25">
      <c r="A30" s="28">
        <v>2016</v>
      </c>
      <c r="B30" s="29" t="s">
        <v>132</v>
      </c>
      <c r="C30" s="49">
        <v>177501.01</v>
      </c>
      <c r="D30" s="49">
        <v>198111.11</v>
      </c>
      <c r="E30" s="49">
        <v>205207.39</v>
      </c>
      <c r="F30" s="49">
        <v>185516.87</v>
      </c>
      <c r="H30" s="196"/>
      <c r="I30" s="196"/>
      <c r="J30" s="196"/>
      <c r="K30" s="199"/>
      <c r="L30" s="199"/>
      <c r="M30" s="199"/>
    </row>
    <row r="31" spans="1:13" s="128" customFormat="1" ht="12.5" x14ac:dyDescent="0.25">
      <c r="A31" s="28">
        <v>2017</v>
      </c>
      <c r="B31" s="29" t="s">
        <v>132</v>
      </c>
      <c r="C31" s="49">
        <v>181135.02</v>
      </c>
      <c r="D31" s="49">
        <v>199978.59</v>
      </c>
      <c r="E31" s="49">
        <v>197935.47</v>
      </c>
      <c r="F31" s="49">
        <v>198130.71</v>
      </c>
      <c r="H31" s="196"/>
      <c r="I31" s="196"/>
      <c r="J31" s="196"/>
      <c r="K31" s="196"/>
      <c r="L31" s="194"/>
      <c r="M31" s="194"/>
    </row>
    <row r="32" spans="1:13" s="128" customFormat="1" ht="12.5" x14ac:dyDescent="0.25">
      <c r="A32" s="28">
        <v>2018</v>
      </c>
      <c r="B32" s="29" t="s">
        <v>132</v>
      </c>
      <c r="C32" s="49">
        <v>183515.24</v>
      </c>
      <c r="D32" s="49">
        <v>199089.32</v>
      </c>
      <c r="E32" s="49">
        <v>211203.7</v>
      </c>
      <c r="F32" s="49">
        <v>197711.92</v>
      </c>
      <c r="J32" s="196"/>
      <c r="K32" s="196"/>
    </row>
    <row r="33" spans="1:13" s="128" customFormat="1" ht="12.5" x14ac:dyDescent="0.25">
      <c r="A33" s="28">
        <v>2019</v>
      </c>
      <c r="B33" s="29" t="s">
        <v>132</v>
      </c>
      <c r="C33" s="49">
        <v>190786.06</v>
      </c>
      <c r="D33" s="49">
        <v>192976.78</v>
      </c>
      <c r="E33" s="49">
        <v>188237.66</v>
      </c>
      <c r="F33" s="49">
        <v>178550.11</v>
      </c>
      <c r="J33" s="196"/>
      <c r="K33" s="196"/>
    </row>
    <row r="34" spans="1:13" s="128" customFormat="1" ht="12.5" x14ac:dyDescent="0.25">
      <c r="A34" s="28">
        <v>2020</v>
      </c>
      <c r="B34" s="29" t="s">
        <v>132</v>
      </c>
      <c r="C34" s="49">
        <v>174610.96</v>
      </c>
      <c r="D34" s="49">
        <v>141887</v>
      </c>
      <c r="E34" s="49">
        <v>185885</v>
      </c>
      <c r="F34" s="49">
        <v>178851.63</v>
      </c>
      <c r="J34" s="196"/>
      <c r="K34" s="196"/>
    </row>
    <row r="35" spans="1:13" s="128" customFormat="1" ht="12.5" x14ac:dyDescent="0.25">
      <c r="A35" s="28">
        <v>2021</v>
      </c>
      <c r="B35" s="29" t="s">
        <v>132</v>
      </c>
      <c r="C35" s="49">
        <v>186592.57</v>
      </c>
      <c r="D35" s="49">
        <v>184587</v>
      </c>
      <c r="E35" s="49">
        <v>170960.41</v>
      </c>
      <c r="F35" s="49">
        <v>195498</v>
      </c>
      <c r="H35" s="195"/>
      <c r="J35" s="196"/>
      <c r="K35" s="196"/>
    </row>
    <row r="36" spans="1:13" s="128" customFormat="1" ht="12.5" x14ac:dyDescent="0.25">
      <c r="A36" s="28">
        <v>2022</v>
      </c>
      <c r="B36" s="29" t="s">
        <v>132</v>
      </c>
      <c r="C36" s="49">
        <v>184672</v>
      </c>
      <c r="D36" s="49">
        <v>169970</v>
      </c>
      <c r="E36" s="49">
        <v>180729</v>
      </c>
      <c r="F36" s="49">
        <v>179223</v>
      </c>
      <c r="H36" s="195"/>
      <c r="J36" s="196"/>
      <c r="K36" s="196"/>
    </row>
    <row r="37" spans="1:13" s="128" customFormat="1" ht="12.5" x14ac:dyDescent="0.25">
      <c r="A37" s="28">
        <v>2023</v>
      </c>
      <c r="B37" s="29" t="s">
        <v>75</v>
      </c>
      <c r="C37" s="49">
        <v>140811</v>
      </c>
      <c r="D37" s="49">
        <v>151835</v>
      </c>
      <c r="E37" s="49">
        <v>153469</v>
      </c>
      <c r="F37" s="49"/>
      <c r="H37" s="195"/>
      <c r="J37" s="196"/>
      <c r="K37" s="196"/>
    </row>
    <row r="38" spans="1:13" s="128" customFormat="1" ht="12.5" x14ac:dyDescent="0.25">
      <c r="A38" s="30"/>
      <c r="B38" s="31"/>
      <c r="C38" s="49"/>
      <c r="D38" s="49"/>
      <c r="E38" s="49"/>
      <c r="F38" s="49"/>
    </row>
    <row r="39" spans="1:13" s="128" customFormat="1" ht="12.5" x14ac:dyDescent="0.25">
      <c r="A39" s="87" t="s">
        <v>164</v>
      </c>
      <c r="B39" s="87"/>
      <c r="C39" s="49"/>
      <c r="D39" s="49"/>
      <c r="E39" s="49"/>
      <c r="F39" s="49"/>
      <c r="M39" s="195"/>
    </row>
    <row r="40" spans="1:13" s="89" customFormat="1" ht="10.5" x14ac:dyDescent="0.25">
      <c r="A40" s="88">
        <v>1993</v>
      </c>
      <c r="B40" s="95"/>
      <c r="C40" s="49">
        <v>32461</v>
      </c>
      <c r="D40" s="49">
        <v>34053.908000000003</v>
      </c>
      <c r="E40" s="49">
        <v>33214.296000000002</v>
      </c>
      <c r="F40" s="49">
        <v>37961.059000000001</v>
      </c>
      <c r="H40" s="196"/>
      <c r="I40" s="196"/>
      <c r="J40" s="196"/>
      <c r="K40" s="196"/>
    </row>
    <row r="41" spans="1:13" s="89" customFormat="1" ht="10.5" x14ac:dyDescent="0.25">
      <c r="A41" s="88">
        <v>1994</v>
      </c>
      <c r="B41" s="95"/>
      <c r="C41" s="49">
        <v>35286.741999999998</v>
      </c>
      <c r="D41" s="49">
        <v>52492.949000000001</v>
      </c>
      <c r="E41" s="49">
        <v>63685.495000000003</v>
      </c>
      <c r="F41" s="49">
        <v>58577.904999999999</v>
      </c>
      <c r="H41" s="196"/>
      <c r="I41" s="196"/>
      <c r="J41" s="196"/>
      <c r="K41" s="196"/>
    </row>
    <row r="42" spans="1:13" s="89" customFormat="1" ht="10.5" x14ac:dyDescent="0.25">
      <c r="A42" s="90" t="s">
        <v>110</v>
      </c>
      <c r="B42" s="96"/>
      <c r="C42" s="49">
        <v>60688.178999999996</v>
      </c>
      <c r="D42" s="49">
        <v>65836</v>
      </c>
      <c r="E42" s="49">
        <v>72696</v>
      </c>
      <c r="F42" s="49">
        <v>64705</v>
      </c>
      <c r="H42" s="196"/>
      <c r="I42" s="196"/>
      <c r="J42" s="196"/>
      <c r="K42" s="196"/>
    </row>
    <row r="43" spans="1:13" s="89" customFormat="1" ht="10.5" x14ac:dyDescent="0.25">
      <c r="A43" s="90">
        <v>1996</v>
      </c>
      <c r="B43" s="96"/>
      <c r="C43" s="49">
        <v>56691</v>
      </c>
      <c r="D43" s="49">
        <v>71202</v>
      </c>
      <c r="E43" s="49">
        <v>81622</v>
      </c>
      <c r="F43" s="49">
        <v>75563</v>
      </c>
      <c r="H43" s="196"/>
      <c r="I43" s="196"/>
      <c r="J43" s="196"/>
      <c r="K43" s="196"/>
    </row>
    <row r="44" spans="1:13" s="128" customFormat="1" ht="10.5" x14ac:dyDescent="0.25">
      <c r="A44" s="90">
        <v>1997</v>
      </c>
      <c r="B44" s="96"/>
      <c r="C44" s="49">
        <v>72261</v>
      </c>
      <c r="D44" s="49">
        <v>85947</v>
      </c>
      <c r="E44" s="49">
        <v>90253</v>
      </c>
      <c r="F44" s="49">
        <v>62885</v>
      </c>
      <c r="H44" s="196"/>
      <c r="I44" s="196"/>
      <c r="J44" s="196"/>
      <c r="K44" s="196"/>
    </row>
    <row r="45" spans="1:13" s="128" customFormat="1" ht="10.5" x14ac:dyDescent="0.25">
      <c r="A45" s="90">
        <v>1998</v>
      </c>
      <c r="B45" s="96"/>
      <c r="C45" s="49">
        <v>53086</v>
      </c>
      <c r="D45" s="49">
        <v>61180</v>
      </c>
      <c r="E45" s="49">
        <v>74910</v>
      </c>
      <c r="F45" s="49">
        <v>72549</v>
      </c>
      <c r="H45" s="196"/>
      <c r="I45" s="196"/>
      <c r="J45" s="196"/>
      <c r="K45" s="196"/>
    </row>
    <row r="46" spans="1:13" s="128" customFormat="1" ht="10.5" x14ac:dyDescent="0.25">
      <c r="A46" s="90">
        <v>1999</v>
      </c>
      <c r="B46" s="96"/>
      <c r="C46" s="49">
        <v>77186</v>
      </c>
      <c r="D46" s="49">
        <v>85571.52304</v>
      </c>
      <c r="E46" s="49">
        <v>105455.68816000001</v>
      </c>
      <c r="F46" s="49">
        <v>93163.319300000003</v>
      </c>
      <c r="H46" s="196"/>
      <c r="I46" s="196"/>
      <c r="J46" s="196"/>
      <c r="K46" s="196"/>
    </row>
    <row r="47" spans="1:13" s="128" customFormat="1" ht="10.5" x14ac:dyDescent="0.25">
      <c r="A47" s="28">
        <v>2000</v>
      </c>
      <c r="B47" s="81"/>
      <c r="C47" s="49">
        <v>94090.953229999999</v>
      </c>
      <c r="D47" s="49">
        <v>100870.75152000001</v>
      </c>
      <c r="E47" s="49">
        <v>106271.49456000001</v>
      </c>
      <c r="F47" s="49">
        <v>98040.650399999999</v>
      </c>
      <c r="H47" s="196"/>
      <c r="I47" s="196"/>
      <c r="J47" s="196"/>
      <c r="K47" s="196"/>
    </row>
    <row r="48" spans="1:13" s="128" customFormat="1" ht="10.5" x14ac:dyDescent="0.25">
      <c r="A48" s="28">
        <v>2001</v>
      </c>
      <c r="B48" s="81"/>
      <c r="C48" s="49">
        <v>96407.055359999998</v>
      </c>
      <c r="D48" s="49">
        <v>116113.88</v>
      </c>
      <c r="E48" s="49">
        <v>123393.88</v>
      </c>
      <c r="F48" s="49">
        <v>110835.2</v>
      </c>
      <c r="H48" s="196"/>
      <c r="I48" s="196"/>
      <c r="J48" s="196"/>
      <c r="K48" s="196"/>
    </row>
    <row r="49" spans="1:11" s="128" customFormat="1" ht="10.5" x14ac:dyDescent="0.25">
      <c r="A49" s="28">
        <v>2002</v>
      </c>
      <c r="B49" s="81"/>
      <c r="C49" s="49">
        <v>110276.32</v>
      </c>
      <c r="D49" s="49">
        <v>141676</v>
      </c>
      <c r="E49" s="49">
        <v>149287</v>
      </c>
      <c r="F49" s="49">
        <v>151501</v>
      </c>
      <c r="H49" s="196"/>
      <c r="I49" s="196"/>
      <c r="J49" s="196"/>
      <c r="K49" s="196"/>
    </row>
    <row r="50" spans="1:11" s="128" customFormat="1" ht="10.5" x14ac:dyDescent="0.25">
      <c r="A50" s="28">
        <v>2003</v>
      </c>
      <c r="B50" s="81"/>
      <c r="C50" s="49">
        <v>159136</v>
      </c>
      <c r="D50" s="49">
        <v>160655.93</v>
      </c>
      <c r="E50" s="49">
        <v>162553.79999999999</v>
      </c>
      <c r="F50" s="49">
        <v>155210.07999999999</v>
      </c>
      <c r="H50" s="196"/>
      <c r="I50" s="196"/>
      <c r="J50" s="196"/>
      <c r="K50" s="196"/>
    </row>
    <row r="51" spans="1:11" s="128" customFormat="1" ht="10.5" x14ac:dyDescent="0.25">
      <c r="A51" s="28">
        <v>2004</v>
      </c>
      <c r="B51" s="81"/>
      <c r="C51" s="49">
        <v>150327.16</v>
      </c>
      <c r="D51" s="49">
        <v>172643.93</v>
      </c>
      <c r="E51" s="49">
        <v>186405.28</v>
      </c>
      <c r="F51" s="49">
        <v>171310.53</v>
      </c>
      <c r="H51" s="196"/>
      <c r="I51" s="196"/>
      <c r="J51" s="196"/>
      <c r="K51" s="196"/>
    </row>
    <row r="52" spans="1:11" s="128" customFormat="1" ht="10.5" x14ac:dyDescent="0.25">
      <c r="A52" s="28">
        <v>2005</v>
      </c>
      <c r="B52" s="81"/>
      <c r="C52" s="49">
        <v>163940.87</v>
      </c>
      <c r="D52" s="49">
        <v>184444.84</v>
      </c>
      <c r="E52" s="49">
        <v>179030.79</v>
      </c>
      <c r="F52" s="49">
        <v>144112.76</v>
      </c>
      <c r="H52" s="196"/>
      <c r="I52" s="196"/>
      <c r="J52" s="196"/>
      <c r="K52" s="196"/>
    </row>
    <row r="53" spans="1:11" s="128" customFormat="1" ht="10.5" x14ac:dyDescent="0.25">
      <c r="A53" s="28">
        <v>2006</v>
      </c>
      <c r="B53" s="81"/>
      <c r="C53" s="49">
        <v>157617.60999999999</v>
      </c>
      <c r="D53" s="49">
        <v>165307</v>
      </c>
      <c r="E53" s="49">
        <v>197701</v>
      </c>
      <c r="F53" s="49">
        <v>167936</v>
      </c>
      <c r="H53" s="196"/>
      <c r="I53" s="196"/>
      <c r="J53" s="196"/>
      <c r="K53" s="196"/>
    </row>
    <row r="54" spans="1:11" s="128" customFormat="1" ht="10.5" x14ac:dyDescent="0.25">
      <c r="A54" s="28">
        <v>2007</v>
      </c>
      <c r="B54" s="81"/>
      <c r="C54" s="49">
        <v>157367.65</v>
      </c>
      <c r="D54" s="49">
        <v>139095.82999999999</v>
      </c>
      <c r="E54" s="49">
        <v>143739.32</v>
      </c>
      <c r="F54" s="49">
        <v>121566.07</v>
      </c>
      <c r="H54" s="196"/>
      <c r="I54" s="196"/>
      <c r="J54" s="196"/>
      <c r="K54" s="196"/>
    </row>
    <row r="55" spans="1:11" s="128" customFormat="1" ht="12.5" x14ac:dyDescent="0.25">
      <c r="A55" s="28">
        <v>2008</v>
      </c>
      <c r="B55" s="29"/>
      <c r="C55" s="49">
        <v>108173.78</v>
      </c>
      <c r="D55" s="49">
        <v>141025.82</v>
      </c>
      <c r="E55" s="49">
        <v>151274.07999999999</v>
      </c>
      <c r="F55" s="49">
        <v>118467.86</v>
      </c>
      <c r="H55" s="196"/>
      <c r="I55" s="196"/>
      <c r="J55" s="196"/>
      <c r="K55" s="196"/>
    </row>
    <row r="56" spans="1:11" s="128" customFormat="1" ht="12.5" x14ac:dyDescent="0.25">
      <c r="A56" s="28">
        <v>2009</v>
      </c>
      <c r="B56" s="29"/>
      <c r="C56" s="49">
        <v>77020.240000000005</v>
      </c>
      <c r="D56" s="49">
        <v>92726.9</v>
      </c>
      <c r="E56" s="49">
        <v>114403.11</v>
      </c>
      <c r="F56" s="49">
        <v>120453.59</v>
      </c>
      <c r="H56" s="196"/>
      <c r="I56" s="196"/>
      <c r="J56" s="196"/>
      <c r="K56" s="196"/>
    </row>
    <row r="57" spans="1:11" s="128" customFormat="1" ht="12.5" x14ac:dyDescent="0.25">
      <c r="A57" s="28">
        <v>2010</v>
      </c>
      <c r="B57" s="29"/>
      <c r="C57" s="49">
        <v>135452.4</v>
      </c>
      <c r="D57" s="49">
        <v>168601.04</v>
      </c>
      <c r="E57" s="49">
        <v>190077.78</v>
      </c>
      <c r="F57" s="49">
        <v>169302.29</v>
      </c>
      <c r="H57" s="196"/>
      <c r="I57" s="196"/>
      <c r="J57" s="196"/>
      <c r="K57" s="196"/>
    </row>
    <row r="58" spans="1:11" s="128" customFormat="1" ht="12.5" x14ac:dyDescent="0.25">
      <c r="A58" s="28">
        <v>2011</v>
      </c>
      <c r="B58" s="29"/>
      <c r="C58" s="49">
        <v>159622.9</v>
      </c>
      <c r="D58" s="49">
        <v>185120.84</v>
      </c>
      <c r="E58" s="49">
        <v>185570.57</v>
      </c>
      <c r="F58" s="49">
        <v>171251.82</v>
      </c>
      <c r="H58" s="196"/>
      <c r="I58" s="196"/>
      <c r="J58" s="196"/>
      <c r="K58" s="196"/>
    </row>
    <row r="59" spans="1:11" s="128" customFormat="1" ht="12.5" x14ac:dyDescent="0.25">
      <c r="A59" s="28">
        <v>2012</v>
      </c>
      <c r="B59" s="29"/>
      <c r="C59" s="49">
        <v>166461.76999999999</v>
      </c>
      <c r="D59" s="49">
        <v>189961.4</v>
      </c>
      <c r="E59" s="49">
        <v>180122.75</v>
      </c>
      <c r="F59" s="49">
        <v>142327.70000000001</v>
      </c>
      <c r="H59" s="196"/>
      <c r="I59" s="196"/>
      <c r="J59" s="196"/>
      <c r="K59" s="196"/>
    </row>
    <row r="60" spans="1:11" s="128" customFormat="1" ht="12.5" x14ac:dyDescent="0.25">
      <c r="A60" s="28">
        <v>2013</v>
      </c>
      <c r="B60" s="29"/>
      <c r="C60" s="49">
        <v>135678.16</v>
      </c>
      <c r="D60" s="49">
        <v>157997.5</v>
      </c>
      <c r="E60" s="49">
        <v>169258.14</v>
      </c>
      <c r="F60" s="49">
        <v>157580.85</v>
      </c>
      <c r="H60" s="196"/>
      <c r="I60" s="196"/>
      <c r="J60" s="196"/>
      <c r="K60" s="196"/>
    </row>
    <row r="61" spans="1:11" s="128" customFormat="1" ht="12.5" x14ac:dyDescent="0.25">
      <c r="A61" s="28">
        <v>2014</v>
      </c>
      <c r="B61" s="29" t="s">
        <v>132</v>
      </c>
      <c r="C61" s="49">
        <v>161942.28</v>
      </c>
      <c r="D61" s="49">
        <v>173515.2</v>
      </c>
      <c r="E61" s="49">
        <v>179445.9</v>
      </c>
      <c r="F61" s="49">
        <v>146649.43</v>
      </c>
      <c r="H61" s="196"/>
      <c r="I61" s="196"/>
      <c r="J61" s="196"/>
      <c r="K61" s="196"/>
    </row>
    <row r="62" spans="1:11" s="128" customFormat="1" ht="12.5" x14ac:dyDescent="0.25">
      <c r="A62" s="28">
        <v>2015</v>
      </c>
      <c r="B62" s="29" t="s">
        <v>132</v>
      </c>
      <c r="C62" s="49">
        <v>144906.46</v>
      </c>
      <c r="D62" s="49">
        <v>162166.29999999999</v>
      </c>
      <c r="E62" s="49">
        <v>163136.26</v>
      </c>
      <c r="F62" s="49">
        <v>149729.26999999999</v>
      </c>
      <c r="H62" s="196"/>
      <c r="I62" s="196"/>
      <c r="J62" s="196"/>
      <c r="K62" s="196"/>
    </row>
    <row r="63" spans="1:11" s="128" customFormat="1" ht="12.5" x14ac:dyDescent="0.25">
      <c r="A63" s="28">
        <v>2016</v>
      </c>
      <c r="B63" s="29" t="s">
        <v>132</v>
      </c>
      <c r="C63" s="49">
        <v>150398.17000000001</v>
      </c>
      <c r="D63" s="49">
        <v>115709</v>
      </c>
      <c r="E63" s="49">
        <v>132422.35</v>
      </c>
      <c r="F63" s="49">
        <v>121730.63</v>
      </c>
      <c r="H63" s="196"/>
      <c r="I63" s="196"/>
      <c r="J63" s="196"/>
      <c r="K63" s="196"/>
    </row>
    <row r="64" spans="1:11" s="128" customFormat="1" ht="12.5" x14ac:dyDescent="0.25">
      <c r="A64" s="28">
        <v>2017</v>
      </c>
      <c r="B64" s="29" t="s">
        <v>132</v>
      </c>
      <c r="C64" s="49">
        <v>125712.81</v>
      </c>
      <c r="D64" s="49">
        <v>124223.94</v>
      </c>
      <c r="E64" s="49">
        <v>132026.57999999999</v>
      </c>
      <c r="F64" s="49">
        <v>115301.96</v>
      </c>
      <c r="H64" s="196"/>
      <c r="I64" s="196"/>
      <c r="J64" s="196"/>
      <c r="K64" s="196"/>
    </row>
    <row r="65" spans="1:11" s="128" customFormat="1" ht="12.5" x14ac:dyDescent="0.25">
      <c r="A65" s="28">
        <v>2018</v>
      </c>
      <c r="B65" s="29" t="s">
        <v>132</v>
      </c>
      <c r="C65" s="49">
        <v>112591.52</v>
      </c>
      <c r="D65" s="49">
        <v>118900.01</v>
      </c>
      <c r="E65" s="49">
        <v>130268.2</v>
      </c>
      <c r="F65" s="49">
        <v>122606.55</v>
      </c>
      <c r="H65" s="196"/>
      <c r="I65" s="196"/>
      <c r="J65" s="196"/>
      <c r="K65" s="196"/>
    </row>
    <row r="66" spans="1:11" s="128" customFormat="1" ht="12.5" x14ac:dyDescent="0.25">
      <c r="A66" s="28">
        <v>2019</v>
      </c>
      <c r="B66" s="29" t="s">
        <v>132</v>
      </c>
      <c r="C66" s="49">
        <v>110984.23</v>
      </c>
      <c r="D66" s="49">
        <v>138083</v>
      </c>
      <c r="E66" s="49">
        <v>122771</v>
      </c>
      <c r="F66" s="49">
        <v>101776</v>
      </c>
      <c r="H66" s="196"/>
      <c r="I66" s="196"/>
      <c r="J66" s="196"/>
      <c r="K66" s="196"/>
    </row>
    <row r="67" spans="1:11" s="128" customFormat="1" ht="12.5" x14ac:dyDescent="0.25">
      <c r="A67" s="28">
        <v>2020</v>
      </c>
      <c r="B67" s="29" t="s">
        <v>132</v>
      </c>
      <c r="C67" s="49">
        <v>94897</v>
      </c>
      <c r="D67" s="49">
        <v>70300.289999999994</v>
      </c>
      <c r="E67" s="49">
        <v>103906</v>
      </c>
      <c r="F67" s="49">
        <v>87016.320000000007</v>
      </c>
      <c r="H67" s="196"/>
      <c r="I67" s="196"/>
      <c r="J67" s="196"/>
      <c r="K67" s="196"/>
    </row>
    <row r="68" spans="1:11" s="128" customFormat="1" ht="12.5" x14ac:dyDescent="0.25">
      <c r="A68" s="28">
        <v>2021</v>
      </c>
      <c r="B68" s="29" t="s">
        <v>132</v>
      </c>
      <c r="C68" s="49">
        <v>92993.01</v>
      </c>
      <c r="D68" s="49">
        <v>110945.46</v>
      </c>
      <c r="E68" s="49">
        <v>104872.64</v>
      </c>
      <c r="F68" s="49">
        <v>123303</v>
      </c>
      <c r="H68" s="196"/>
      <c r="I68" s="196"/>
      <c r="J68" s="196"/>
      <c r="K68" s="196"/>
    </row>
    <row r="69" spans="1:11" s="128" customFormat="1" ht="12.5" x14ac:dyDescent="0.25">
      <c r="A69" s="28">
        <v>2022</v>
      </c>
      <c r="B69" s="29" t="s">
        <v>132</v>
      </c>
      <c r="C69" s="49">
        <v>108014.55</v>
      </c>
      <c r="D69" s="49">
        <v>118588.19</v>
      </c>
      <c r="E69" s="49">
        <v>112217</v>
      </c>
      <c r="F69" s="49">
        <v>95608.43</v>
      </c>
      <c r="H69" s="196"/>
      <c r="I69" s="196"/>
      <c r="J69" s="196"/>
      <c r="K69" s="196"/>
    </row>
    <row r="70" spans="1:11" s="128" customFormat="1" ht="12.5" x14ac:dyDescent="0.25">
      <c r="A70" s="28">
        <v>2023</v>
      </c>
      <c r="B70" s="29" t="s">
        <v>75</v>
      </c>
      <c r="C70" s="49">
        <v>89213.79</v>
      </c>
      <c r="D70" s="49">
        <v>91314.37</v>
      </c>
      <c r="E70" s="49">
        <v>87115.47</v>
      </c>
      <c r="F70" s="49"/>
      <c r="H70" s="195"/>
      <c r="J70" s="196"/>
      <c r="K70" s="196"/>
    </row>
    <row r="71" spans="1:11" s="128" customFormat="1" ht="12.5" x14ac:dyDescent="0.25">
      <c r="A71" s="30"/>
      <c r="B71" s="31"/>
      <c r="C71" s="49"/>
      <c r="D71" s="49"/>
      <c r="E71" s="49"/>
      <c r="F71" s="49"/>
    </row>
    <row r="72" spans="1:11" s="89" customFormat="1" ht="12.5" x14ac:dyDescent="0.25">
      <c r="A72" s="87" t="s">
        <v>165</v>
      </c>
      <c r="B72" s="87"/>
      <c r="C72" s="49"/>
      <c r="D72" s="49"/>
      <c r="E72" s="49"/>
      <c r="F72" s="49"/>
    </row>
    <row r="73" spans="1:11" s="89" customFormat="1" ht="10.5" x14ac:dyDescent="0.25">
      <c r="A73" s="88">
        <v>1993</v>
      </c>
      <c r="B73" s="95"/>
      <c r="C73" s="49">
        <v>24227</v>
      </c>
      <c r="D73" s="49">
        <v>25807.877</v>
      </c>
      <c r="E73" s="49">
        <v>25396.154999999999</v>
      </c>
      <c r="F73" s="49">
        <v>21350.715</v>
      </c>
      <c r="H73" s="196"/>
      <c r="I73" s="196"/>
      <c r="J73" s="196"/>
      <c r="K73" s="196"/>
    </row>
    <row r="74" spans="1:11" s="89" customFormat="1" ht="10.5" x14ac:dyDescent="0.25">
      <c r="A74" s="88">
        <v>1994</v>
      </c>
      <c r="B74" s="95"/>
      <c r="C74" s="49">
        <v>24398.253000000001</v>
      </c>
      <c r="D74" s="49">
        <v>31064.313999999998</v>
      </c>
      <c r="E74" s="49">
        <v>41501.281999999999</v>
      </c>
      <c r="F74" s="49">
        <v>39541.688999999998</v>
      </c>
      <c r="H74" s="196"/>
      <c r="I74" s="196"/>
      <c r="J74" s="196"/>
      <c r="K74" s="196"/>
    </row>
    <row r="75" spans="1:11" s="89" customFormat="1" ht="10.5" x14ac:dyDescent="0.25">
      <c r="A75" s="90" t="s">
        <v>110</v>
      </c>
      <c r="B75" s="96"/>
      <c r="C75" s="49">
        <v>38436.173000000003</v>
      </c>
      <c r="D75" s="49">
        <v>42611</v>
      </c>
      <c r="E75" s="49">
        <v>44922</v>
      </c>
      <c r="F75" s="49">
        <v>38337</v>
      </c>
      <c r="H75" s="196"/>
      <c r="I75" s="196"/>
      <c r="J75" s="196"/>
      <c r="K75" s="196"/>
    </row>
    <row r="76" spans="1:11" s="128" customFormat="1" ht="10.5" x14ac:dyDescent="0.25">
      <c r="A76" s="90">
        <v>1996</v>
      </c>
      <c r="B76" s="96"/>
      <c r="C76" s="49">
        <v>34611</v>
      </c>
      <c r="D76" s="49">
        <v>44981</v>
      </c>
      <c r="E76" s="49">
        <v>45247</v>
      </c>
      <c r="F76" s="49">
        <v>46630</v>
      </c>
      <c r="H76" s="196"/>
      <c r="I76" s="196"/>
      <c r="J76" s="196"/>
      <c r="K76" s="196"/>
    </row>
    <row r="77" spans="1:11" s="128" customFormat="1" ht="10.5" x14ac:dyDescent="0.25">
      <c r="A77" s="90">
        <v>1997</v>
      </c>
      <c r="B77" s="96"/>
      <c r="C77" s="49">
        <v>43855</v>
      </c>
      <c r="D77" s="49">
        <v>54149</v>
      </c>
      <c r="E77" s="49">
        <v>54177</v>
      </c>
      <c r="F77" s="49">
        <v>42408</v>
      </c>
      <c r="H77" s="196"/>
      <c r="I77" s="196"/>
      <c r="J77" s="196"/>
      <c r="K77" s="196"/>
    </row>
    <row r="78" spans="1:11" s="128" customFormat="1" ht="10.5" x14ac:dyDescent="0.25">
      <c r="A78" s="90">
        <v>1998</v>
      </c>
      <c r="B78" s="96"/>
      <c r="C78" s="49">
        <v>38713</v>
      </c>
      <c r="D78" s="49">
        <v>42105</v>
      </c>
      <c r="E78" s="49">
        <v>48062</v>
      </c>
      <c r="F78" s="49">
        <v>49031</v>
      </c>
      <c r="H78" s="196"/>
      <c r="I78" s="196"/>
      <c r="J78" s="196"/>
      <c r="K78" s="196"/>
    </row>
    <row r="79" spans="1:11" s="128" customFormat="1" ht="10.5" x14ac:dyDescent="0.25">
      <c r="A79" s="90">
        <v>1999</v>
      </c>
      <c r="B79" s="96"/>
      <c r="C79" s="49">
        <v>53247</v>
      </c>
      <c r="D79" s="49">
        <v>54330.247519999997</v>
      </c>
      <c r="E79" s="49">
        <v>62215.591999999997</v>
      </c>
      <c r="F79" s="49">
        <v>60519.23934</v>
      </c>
      <c r="H79" s="196"/>
      <c r="I79" s="196"/>
      <c r="J79" s="196"/>
      <c r="K79" s="196"/>
    </row>
    <row r="80" spans="1:11" s="128" customFormat="1" ht="10.5" x14ac:dyDescent="0.25">
      <c r="A80" s="28">
        <v>2000</v>
      </c>
      <c r="B80" s="81"/>
      <c r="C80" s="49">
        <v>62881.945289999996</v>
      </c>
      <c r="D80" s="49">
        <v>62590.306349999992</v>
      </c>
      <c r="E80" s="49">
        <v>58474.807169999993</v>
      </c>
      <c r="F80" s="49">
        <v>63706.993349999997</v>
      </c>
      <c r="H80" s="196"/>
      <c r="I80" s="196"/>
      <c r="J80" s="196"/>
      <c r="K80" s="196"/>
    </row>
    <row r="81" spans="1:11" s="128" customFormat="1" ht="10.5" x14ac:dyDescent="0.25">
      <c r="A81" s="28">
        <v>2001</v>
      </c>
      <c r="B81" s="81"/>
      <c r="C81" s="49">
        <v>58929.603329999998</v>
      </c>
      <c r="D81" s="49">
        <v>64808.893423968002</v>
      </c>
      <c r="E81" s="49">
        <v>69671.155922972001</v>
      </c>
      <c r="F81" s="49">
        <v>65750.233825743999</v>
      </c>
      <c r="H81" s="196"/>
      <c r="I81" s="196"/>
      <c r="J81" s="196"/>
      <c r="K81" s="196"/>
    </row>
    <row r="82" spans="1:11" s="128" customFormat="1" ht="10.5" x14ac:dyDescent="0.25">
      <c r="A82" s="28">
        <v>2002</v>
      </c>
      <c r="B82" s="81"/>
      <c r="C82" s="49">
        <v>63101.72</v>
      </c>
      <c r="D82" s="49">
        <v>72286</v>
      </c>
      <c r="E82" s="49">
        <v>81983</v>
      </c>
      <c r="F82" s="49">
        <v>81685</v>
      </c>
      <c r="H82" s="196"/>
      <c r="I82" s="196"/>
      <c r="J82" s="196"/>
      <c r="K82" s="196"/>
    </row>
    <row r="83" spans="1:11" s="128" customFormat="1" ht="10.5" x14ac:dyDescent="0.25">
      <c r="A83" s="28">
        <v>2003</v>
      </c>
      <c r="B83" s="81"/>
      <c r="C83" s="49">
        <v>85701</v>
      </c>
      <c r="D83" s="49">
        <v>81646.509999999995</v>
      </c>
      <c r="E83" s="49">
        <v>90119.57</v>
      </c>
      <c r="F83" s="49">
        <v>86247.2</v>
      </c>
      <c r="H83" s="196"/>
      <c r="I83" s="196"/>
      <c r="J83" s="196"/>
      <c r="K83" s="196"/>
    </row>
    <row r="84" spans="1:11" s="128" customFormat="1" ht="10.5" x14ac:dyDescent="0.25">
      <c r="A84" s="28">
        <v>2004</v>
      </c>
      <c r="B84" s="81"/>
      <c r="C84" s="49">
        <v>87088.41</v>
      </c>
      <c r="D84" s="49">
        <v>96752.9</v>
      </c>
      <c r="E84" s="49">
        <v>114332.73</v>
      </c>
      <c r="F84" s="49">
        <v>103972.87</v>
      </c>
      <c r="H84" s="196"/>
      <c r="I84" s="196"/>
      <c r="J84" s="196"/>
      <c r="K84" s="196"/>
    </row>
    <row r="85" spans="1:11" s="128" customFormat="1" ht="10.5" x14ac:dyDescent="0.25">
      <c r="A85" s="28">
        <v>2005</v>
      </c>
      <c r="B85" s="81"/>
      <c r="C85" s="49">
        <v>93576.58</v>
      </c>
      <c r="D85" s="49">
        <v>109550.68</v>
      </c>
      <c r="E85" s="49">
        <v>110700.89</v>
      </c>
      <c r="F85" s="49">
        <v>91145.98</v>
      </c>
      <c r="H85" s="196"/>
      <c r="I85" s="196"/>
      <c r="J85" s="196"/>
      <c r="K85" s="196"/>
    </row>
    <row r="86" spans="1:11" s="128" customFormat="1" ht="10.5" x14ac:dyDescent="0.25">
      <c r="A86" s="28">
        <v>2006</v>
      </c>
      <c r="B86" s="81"/>
      <c r="C86" s="49">
        <v>92410.45</v>
      </c>
      <c r="D86" s="49">
        <v>104006</v>
      </c>
      <c r="E86" s="49">
        <v>116543</v>
      </c>
      <c r="F86" s="49">
        <v>103107</v>
      </c>
      <c r="H86" s="196"/>
      <c r="I86" s="196"/>
      <c r="J86" s="196"/>
      <c r="K86" s="196"/>
    </row>
    <row r="87" spans="1:11" s="128" customFormat="1" ht="10.5" x14ac:dyDescent="0.25">
      <c r="A87" s="28">
        <v>2007</v>
      </c>
      <c r="B87" s="81"/>
      <c r="C87" s="49">
        <v>98137.35</v>
      </c>
      <c r="D87" s="49">
        <v>114694.91</v>
      </c>
      <c r="E87" s="49">
        <v>118082.69</v>
      </c>
      <c r="F87" s="49">
        <v>96677.93</v>
      </c>
      <c r="H87" s="196"/>
      <c r="I87" s="196"/>
      <c r="J87" s="196"/>
      <c r="K87" s="196"/>
    </row>
    <row r="88" spans="1:11" s="89" customFormat="1" ht="12.5" x14ac:dyDescent="0.25">
      <c r="A88" s="28">
        <v>2008</v>
      </c>
      <c r="B88" s="29"/>
      <c r="C88" s="49">
        <v>86927.47</v>
      </c>
      <c r="D88" s="49">
        <v>106652.84</v>
      </c>
      <c r="E88" s="49">
        <v>109275.92</v>
      </c>
      <c r="F88" s="49">
        <v>85683.32</v>
      </c>
      <c r="H88" s="196"/>
      <c r="I88" s="196"/>
      <c r="J88" s="196"/>
      <c r="K88" s="196"/>
    </row>
    <row r="89" spans="1:11" s="128" customFormat="1" ht="12.5" x14ac:dyDescent="0.25">
      <c r="A89" s="28">
        <v>2009</v>
      </c>
      <c r="B89" s="29"/>
      <c r="C89" s="49">
        <v>64051.92</v>
      </c>
      <c r="D89" s="49">
        <v>56614.57</v>
      </c>
      <c r="E89" s="49">
        <v>66175.75</v>
      </c>
      <c r="F89" s="49">
        <v>68647.28</v>
      </c>
      <c r="H89" s="196"/>
      <c r="I89" s="196"/>
      <c r="J89" s="196"/>
      <c r="K89" s="196"/>
    </row>
    <row r="90" spans="1:11" s="128" customFormat="1" ht="12.5" x14ac:dyDescent="0.25">
      <c r="A90" s="28">
        <v>2010</v>
      </c>
      <c r="B90" s="29"/>
      <c r="C90" s="49">
        <v>65917.41</v>
      </c>
      <c r="D90" s="49">
        <v>97666.240000000005</v>
      </c>
      <c r="E90" s="49">
        <v>102259.23</v>
      </c>
      <c r="F90" s="49">
        <v>94098.27</v>
      </c>
      <c r="H90" s="196"/>
      <c r="I90" s="196"/>
      <c r="J90" s="196"/>
      <c r="K90" s="196"/>
    </row>
    <row r="91" spans="1:11" s="128" customFormat="1" ht="12.5" x14ac:dyDescent="0.25">
      <c r="A91" s="28">
        <v>2011</v>
      </c>
      <c r="B91" s="29"/>
      <c r="C91" s="49">
        <v>82322.259999999995</v>
      </c>
      <c r="D91" s="49">
        <v>93613.95</v>
      </c>
      <c r="E91" s="49">
        <v>94300.800000000003</v>
      </c>
      <c r="F91" s="49">
        <v>90013.05</v>
      </c>
      <c r="H91" s="196"/>
      <c r="I91" s="196"/>
      <c r="J91" s="196"/>
      <c r="K91" s="196"/>
    </row>
    <row r="92" spans="1:11" s="128" customFormat="1" ht="12.5" x14ac:dyDescent="0.25">
      <c r="A92" s="28">
        <v>2012</v>
      </c>
      <c r="B92" s="29"/>
      <c r="C92" s="49">
        <v>85371.199999999997</v>
      </c>
      <c r="D92" s="49">
        <v>100967.42</v>
      </c>
      <c r="E92" s="49">
        <v>93729.88</v>
      </c>
      <c r="F92" s="49">
        <v>75484.509999999995</v>
      </c>
      <c r="H92" s="196"/>
      <c r="I92" s="196"/>
      <c r="J92" s="196"/>
      <c r="K92" s="196"/>
    </row>
    <row r="93" spans="1:11" s="128" customFormat="1" ht="12.5" x14ac:dyDescent="0.25">
      <c r="A93" s="28">
        <v>2013</v>
      </c>
      <c r="B93" s="29"/>
      <c r="C93" s="49">
        <v>66344.179999999993</v>
      </c>
      <c r="D93" s="49">
        <v>84012.28</v>
      </c>
      <c r="E93" s="49">
        <v>91187.36</v>
      </c>
      <c r="F93" s="49">
        <v>84706.59</v>
      </c>
      <c r="H93" s="196"/>
      <c r="I93" s="196"/>
      <c r="J93" s="196"/>
      <c r="K93" s="196"/>
    </row>
    <row r="94" spans="1:11" s="128" customFormat="1" ht="12.5" x14ac:dyDescent="0.25">
      <c r="A94" s="28">
        <v>2014</v>
      </c>
      <c r="B94" s="29" t="s">
        <v>132</v>
      </c>
      <c r="C94" s="49">
        <v>85627.4</v>
      </c>
      <c r="D94" s="49">
        <v>104612.38</v>
      </c>
      <c r="E94" s="49">
        <v>107257.06</v>
      </c>
      <c r="F94" s="49">
        <v>97561.81</v>
      </c>
      <c r="H94" s="196"/>
      <c r="I94" s="196"/>
      <c r="J94" s="196"/>
      <c r="K94" s="196"/>
    </row>
    <row r="95" spans="1:11" s="128" customFormat="1" ht="12.5" x14ac:dyDescent="0.25">
      <c r="A95" s="28">
        <v>2015</v>
      </c>
      <c r="B95" s="29" t="s">
        <v>132</v>
      </c>
      <c r="C95" s="49">
        <v>90998.75</v>
      </c>
      <c r="D95" s="49">
        <v>100586.72</v>
      </c>
      <c r="E95" s="49">
        <v>104920.99</v>
      </c>
      <c r="F95" s="49">
        <v>98442.22</v>
      </c>
      <c r="H95" s="196"/>
      <c r="I95" s="196"/>
      <c r="J95" s="196"/>
      <c r="K95" s="196"/>
    </row>
    <row r="96" spans="1:11" s="128" customFormat="1" ht="12.5" x14ac:dyDescent="0.25">
      <c r="A96" s="28">
        <v>2016</v>
      </c>
      <c r="B96" s="29" t="s">
        <v>132</v>
      </c>
      <c r="C96" s="49">
        <v>97998.07</v>
      </c>
      <c r="D96" s="49">
        <v>113697.57</v>
      </c>
      <c r="E96" s="49">
        <v>121038.18</v>
      </c>
      <c r="F96" s="49">
        <v>103630.26</v>
      </c>
      <c r="H96" s="196"/>
      <c r="I96" s="196"/>
      <c r="J96" s="196"/>
      <c r="K96" s="196"/>
    </row>
    <row r="97" spans="1:11" s="128" customFormat="1" ht="12.5" x14ac:dyDescent="0.25">
      <c r="A97" s="28">
        <v>2017</v>
      </c>
      <c r="B97" s="29" t="s">
        <v>132</v>
      </c>
      <c r="C97" s="49">
        <v>102551.12</v>
      </c>
      <c r="D97" s="49">
        <v>104130.84</v>
      </c>
      <c r="E97" s="49">
        <v>110848.46</v>
      </c>
      <c r="F97" s="49">
        <v>93673.78</v>
      </c>
      <c r="H97" s="196"/>
      <c r="I97" s="196"/>
      <c r="J97" s="196"/>
      <c r="K97" s="196"/>
    </row>
    <row r="98" spans="1:11" s="128" customFormat="1" ht="12.5" x14ac:dyDescent="0.25">
      <c r="A98" s="28">
        <v>2018</v>
      </c>
      <c r="B98" s="29" t="s">
        <v>132</v>
      </c>
      <c r="C98" s="49">
        <v>78359.92</v>
      </c>
      <c r="D98" s="49">
        <v>89138.87</v>
      </c>
      <c r="E98" s="49">
        <v>96098.06</v>
      </c>
      <c r="F98" s="49">
        <v>93519.21</v>
      </c>
      <c r="H98" s="196"/>
      <c r="I98" s="196"/>
      <c r="J98" s="196"/>
      <c r="K98" s="196"/>
    </row>
    <row r="99" spans="1:11" s="128" customFormat="1" ht="12.5" x14ac:dyDescent="0.25">
      <c r="A99" s="28">
        <v>2019</v>
      </c>
      <c r="B99" s="29" t="s">
        <v>132</v>
      </c>
      <c r="C99" s="49">
        <v>83335.86</v>
      </c>
      <c r="D99" s="49">
        <v>99339.44</v>
      </c>
      <c r="E99" s="49">
        <v>96677.88</v>
      </c>
      <c r="F99" s="49">
        <v>79044.19</v>
      </c>
      <c r="H99" s="196"/>
      <c r="I99" s="196"/>
      <c r="J99" s="196"/>
      <c r="K99" s="196"/>
    </row>
    <row r="100" spans="1:11" s="128" customFormat="1" ht="12.5" x14ac:dyDescent="0.25">
      <c r="A100" s="28">
        <v>2020</v>
      </c>
      <c r="B100" s="29" t="s">
        <v>132</v>
      </c>
      <c r="C100" s="49">
        <v>69769.14</v>
      </c>
      <c r="D100" s="49">
        <v>61884.22</v>
      </c>
      <c r="E100" s="49">
        <v>83654.39</v>
      </c>
      <c r="F100" s="49">
        <v>60090.58</v>
      </c>
      <c r="H100" s="196"/>
      <c r="I100" s="196"/>
      <c r="J100" s="196"/>
      <c r="K100" s="196"/>
    </row>
    <row r="101" spans="1:11" s="128" customFormat="1" ht="12.5" x14ac:dyDescent="0.25">
      <c r="A101" s="28">
        <v>2021</v>
      </c>
      <c r="B101" s="29" t="s">
        <v>132</v>
      </c>
      <c r="C101" s="49">
        <v>74979.8</v>
      </c>
      <c r="D101" s="49">
        <v>68753.87</v>
      </c>
      <c r="E101" s="49">
        <v>68749.08</v>
      </c>
      <c r="F101" s="49">
        <v>88566.96</v>
      </c>
      <c r="H101" s="196"/>
      <c r="I101" s="196"/>
      <c r="J101" s="196"/>
      <c r="K101" s="196"/>
    </row>
    <row r="102" spans="1:11" s="128" customFormat="1" ht="12.5" x14ac:dyDescent="0.25">
      <c r="A102" s="28">
        <v>2022</v>
      </c>
      <c r="B102" s="29" t="s">
        <v>132</v>
      </c>
      <c r="C102" s="225">
        <v>74510.31</v>
      </c>
      <c r="D102" s="49">
        <v>79752.490000000005</v>
      </c>
      <c r="E102" s="49">
        <v>79096.28</v>
      </c>
      <c r="F102" s="49">
        <v>69132.27</v>
      </c>
      <c r="H102" s="196"/>
      <c r="I102" s="196"/>
      <c r="J102" s="196"/>
      <c r="K102" s="196"/>
    </row>
    <row r="103" spans="1:11" s="128" customFormat="1" ht="12.5" x14ac:dyDescent="0.25">
      <c r="A103" s="28">
        <v>2023</v>
      </c>
      <c r="B103" s="29" t="s">
        <v>75</v>
      </c>
      <c r="C103" s="225">
        <v>60915.11</v>
      </c>
      <c r="D103" s="49">
        <v>50367.22</v>
      </c>
      <c r="E103" s="49">
        <v>55760.08</v>
      </c>
      <c r="F103" s="49"/>
      <c r="H103" s="196"/>
      <c r="I103" s="196"/>
      <c r="J103" s="196"/>
      <c r="K103" s="196"/>
    </row>
    <row r="104" spans="1:11" s="128" customFormat="1" ht="12.5" x14ac:dyDescent="0.25">
      <c r="A104" s="30"/>
      <c r="B104" s="31"/>
      <c r="C104" s="49"/>
      <c r="D104" s="49"/>
      <c r="E104" s="49"/>
      <c r="F104" s="49"/>
    </row>
    <row r="105" spans="1:11" s="89" customFormat="1" ht="12.5" x14ac:dyDescent="0.25">
      <c r="A105" s="87" t="s">
        <v>166</v>
      </c>
      <c r="B105" s="87"/>
      <c r="C105" s="49"/>
      <c r="D105" s="49"/>
      <c r="E105" s="49"/>
      <c r="F105" s="49"/>
    </row>
    <row r="106" spans="1:11" s="89" customFormat="1" ht="10.5" x14ac:dyDescent="0.25">
      <c r="A106" s="88">
        <v>1993</v>
      </c>
      <c r="B106" s="88"/>
      <c r="C106" s="49">
        <v>40044</v>
      </c>
      <c r="D106" s="49">
        <v>46733</v>
      </c>
      <c r="E106" s="49">
        <v>46280</v>
      </c>
      <c r="F106" s="49">
        <v>44148</v>
      </c>
      <c r="H106" s="196"/>
      <c r="I106" s="196"/>
      <c r="J106" s="196"/>
      <c r="K106" s="196"/>
    </row>
    <row r="107" spans="1:11" s="89" customFormat="1" ht="10.5" x14ac:dyDescent="0.25">
      <c r="A107" s="88">
        <v>1994</v>
      </c>
      <c r="B107" s="88"/>
      <c r="C107" s="49">
        <v>38625</v>
      </c>
      <c r="D107" s="49">
        <v>44686</v>
      </c>
      <c r="E107" s="49">
        <v>44781</v>
      </c>
      <c r="F107" s="49">
        <v>45353</v>
      </c>
      <c r="H107" s="196"/>
      <c r="I107" s="196"/>
      <c r="J107" s="196"/>
      <c r="K107" s="196"/>
    </row>
    <row r="108" spans="1:11" s="128" customFormat="1" ht="10.5" x14ac:dyDescent="0.25">
      <c r="A108" s="90" t="s">
        <v>110</v>
      </c>
      <c r="B108" s="90"/>
      <c r="C108" s="49">
        <v>41175.245000000003</v>
      </c>
      <c r="D108" s="49">
        <v>46003</v>
      </c>
      <c r="E108" s="49">
        <v>39268</v>
      </c>
      <c r="F108" s="49">
        <v>40597</v>
      </c>
      <c r="H108" s="196"/>
      <c r="I108" s="196"/>
      <c r="J108" s="196"/>
      <c r="K108" s="196"/>
    </row>
    <row r="109" spans="1:11" s="128" customFormat="1" ht="10.5" x14ac:dyDescent="0.25">
      <c r="A109" s="90">
        <v>1996</v>
      </c>
      <c r="B109" s="90"/>
      <c r="C109" s="49">
        <v>33214</v>
      </c>
      <c r="D109" s="49">
        <v>36376</v>
      </c>
      <c r="E109" s="49">
        <v>33238</v>
      </c>
      <c r="F109" s="49">
        <v>63200</v>
      </c>
      <c r="H109" s="196"/>
      <c r="I109" s="196"/>
      <c r="J109" s="196"/>
      <c r="K109" s="196"/>
    </row>
    <row r="110" spans="1:11" s="128" customFormat="1" ht="10.5" x14ac:dyDescent="0.25">
      <c r="A110" s="90">
        <v>1997</v>
      </c>
      <c r="B110" s="90"/>
      <c r="C110" s="49">
        <v>53069</v>
      </c>
      <c r="D110" s="49">
        <v>63093</v>
      </c>
      <c r="E110" s="49">
        <v>47682</v>
      </c>
      <c r="F110" s="49">
        <v>51326</v>
      </c>
      <c r="H110" s="196"/>
      <c r="I110" s="196"/>
      <c r="J110" s="196"/>
      <c r="K110" s="196"/>
    </row>
    <row r="111" spans="1:11" s="128" customFormat="1" ht="10.5" x14ac:dyDescent="0.25">
      <c r="A111" s="90">
        <v>1998</v>
      </c>
      <c r="B111" s="90"/>
      <c r="C111" s="49">
        <v>34294</v>
      </c>
      <c r="D111" s="49">
        <v>37976</v>
      </c>
      <c r="E111" s="49">
        <v>50958</v>
      </c>
      <c r="F111" s="49">
        <v>41875</v>
      </c>
      <c r="H111" s="196"/>
      <c r="I111" s="196"/>
      <c r="J111" s="196"/>
      <c r="K111" s="196"/>
    </row>
    <row r="112" spans="1:11" s="128" customFormat="1" ht="10.5" x14ac:dyDescent="0.25">
      <c r="A112" s="90">
        <v>1999</v>
      </c>
      <c r="B112" s="90"/>
      <c r="C112" s="49">
        <v>38760</v>
      </c>
      <c r="D112" s="49">
        <v>49568.922103821285</v>
      </c>
      <c r="E112" s="49">
        <v>43574.118999999999</v>
      </c>
      <c r="F112" s="49">
        <v>44644.763612191047</v>
      </c>
      <c r="H112" s="196"/>
      <c r="I112" s="196"/>
      <c r="J112" s="196"/>
      <c r="K112" s="196"/>
    </row>
    <row r="113" spans="1:11" s="81" customFormat="1" ht="10.5" x14ac:dyDescent="0.25">
      <c r="A113" s="28">
        <v>2000</v>
      </c>
      <c r="C113" s="49">
        <v>50265.89851539996</v>
      </c>
      <c r="D113" s="49">
        <v>55564.111380000002</v>
      </c>
      <c r="E113" s="49">
        <v>56551.219950000006</v>
      </c>
      <c r="F113" s="49">
        <v>49966.495710000003</v>
      </c>
      <c r="H113" s="196"/>
      <c r="I113" s="196"/>
      <c r="J113" s="196"/>
      <c r="K113" s="196"/>
    </row>
    <row r="114" spans="1:11" s="81" customFormat="1" ht="10.5" x14ac:dyDescent="0.25">
      <c r="A114" s="28">
        <v>2001</v>
      </c>
      <c r="C114" s="49">
        <v>42442.668180000001</v>
      </c>
      <c r="D114" s="49">
        <v>49488.960707999999</v>
      </c>
      <c r="E114" s="49">
        <v>48180.141900000002</v>
      </c>
      <c r="F114" s="49">
        <v>51074.952918000003</v>
      </c>
      <c r="H114" s="196"/>
      <c r="I114" s="196"/>
      <c r="J114" s="196"/>
      <c r="K114" s="196"/>
    </row>
    <row r="115" spans="1:11" s="128" customFormat="1" ht="10.5" x14ac:dyDescent="0.25">
      <c r="A115" s="28">
        <v>2002</v>
      </c>
      <c r="B115" s="81"/>
      <c r="C115" s="49">
        <v>49603.03</v>
      </c>
      <c r="D115" s="49">
        <v>54818</v>
      </c>
      <c r="E115" s="49">
        <v>51149</v>
      </c>
      <c r="F115" s="49">
        <v>49080</v>
      </c>
      <c r="H115" s="196"/>
      <c r="I115" s="196"/>
      <c r="J115" s="196"/>
      <c r="K115" s="196"/>
    </row>
    <row r="116" spans="1:11" s="128" customFormat="1" ht="10.5" x14ac:dyDescent="0.25">
      <c r="A116" s="28">
        <v>2003</v>
      </c>
      <c r="B116" s="81"/>
      <c r="C116" s="49">
        <v>54930</v>
      </c>
      <c r="D116" s="49">
        <v>63773.99</v>
      </c>
      <c r="E116" s="49">
        <v>50612.07</v>
      </c>
      <c r="F116" s="49">
        <v>52539.06</v>
      </c>
      <c r="H116" s="196"/>
      <c r="I116" s="196"/>
      <c r="J116" s="196"/>
      <c r="K116" s="196"/>
    </row>
    <row r="117" spans="1:11" s="128" customFormat="1" ht="10.5" x14ac:dyDescent="0.25">
      <c r="A117" s="28">
        <v>2004</v>
      </c>
      <c r="B117" s="81"/>
      <c r="C117" s="49">
        <v>63452.82</v>
      </c>
      <c r="D117" s="49">
        <v>55480.29</v>
      </c>
      <c r="E117" s="49">
        <v>62744.34</v>
      </c>
      <c r="F117" s="49">
        <v>62121.08</v>
      </c>
      <c r="H117" s="196"/>
      <c r="I117" s="196"/>
      <c r="J117" s="196"/>
      <c r="K117" s="196"/>
    </row>
    <row r="118" spans="1:11" s="128" customFormat="1" ht="10.5" x14ac:dyDescent="0.25">
      <c r="A118" s="28">
        <v>2005</v>
      </c>
      <c r="B118" s="81"/>
      <c r="C118" s="49">
        <v>49624.83</v>
      </c>
      <c r="D118" s="49">
        <v>64975.519999999997</v>
      </c>
      <c r="E118" s="49">
        <v>64380.15</v>
      </c>
      <c r="F118" s="49">
        <v>58809.98</v>
      </c>
      <c r="H118" s="196"/>
      <c r="I118" s="196"/>
      <c r="J118" s="196"/>
      <c r="K118" s="196"/>
    </row>
    <row r="119" spans="1:11" s="128" customFormat="1" ht="10.5" x14ac:dyDescent="0.25">
      <c r="A119" s="28">
        <v>2006</v>
      </c>
      <c r="B119" s="81"/>
      <c r="C119" s="49">
        <v>50039.34</v>
      </c>
      <c r="D119" s="49">
        <v>59298</v>
      </c>
      <c r="E119" s="49">
        <v>67094</v>
      </c>
      <c r="F119" s="49">
        <v>65392</v>
      </c>
      <c r="H119" s="196"/>
      <c r="I119" s="196"/>
      <c r="J119" s="196"/>
      <c r="K119" s="196"/>
    </row>
    <row r="120" spans="1:11" s="128" customFormat="1" ht="10.5" x14ac:dyDescent="0.25">
      <c r="A120" s="28">
        <v>2007</v>
      </c>
      <c r="B120" s="81"/>
      <c r="C120" s="49">
        <v>64455.37</v>
      </c>
      <c r="D120" s="49">
        <v>67872.02</v>
      </c>
      <c r="E120" s="49">
        <v>66458.63</v>
      </c>
      <c r="F120" s="49">
        <v>57480.17</v>
      </c>
      <c r="H120" s="196"/>
      <c r="I120" s="196"/>
      <c r="J120" s="196"/>
      <c r="K120" s="196"/>
    </row>
    <row r="121" spans="1:11" s="128" customFormat="1" ht="12.5" x14ac:dyDescent="0.25">
      <c r="A121" s="28">
        <v>2008</v>
      </c>
      <c r="B121" s="29"/>
      <c r="C121" s="49">
        <v>53498.18</v>
      </c>
      <c r="D121" s="49">
        <v>59758.19</v>
      </c>
      <c r="E121" s="49">
        <v>59126.98</v>
      </c>
      <c r="F121" s="49">
        <v>54106.58</v>
      </c>
      <c r="H121" s="196"/>
      <c r="I121" s="196"/>
      <c r="J121" s="196"/>
      <c r="K121" s="196"/>
    </row>
    <row r="122" spans="1:11" s="128" customFormat="1" ht="12.5" x14ac:dyDescent="0.25">
      <c r="A122" s="28">
        <v>2009</v>
      </c>
      <c r="B122" s="29"/>
      <c r="C122" s="49">
        <v>44778.25</v>
      </c>
      <c r="D122" s="49">
        <v>44095.16</v>
      </c>
      <c r="E122" s="49">
        <v>33359.769999999997</v>
      </c>
      <c r="F122" s="49">
        <v>33079.589999999997</v>
      </c>
      <c r="H122" s="196"/>
      <c r="I122" s="196"/>
      <c r="J122" s="196"/>
      <c r="K122" s="196"/>
    </row>
    <row r="123" spans="1:11" s="128" customFormat="1" ht="12.5" x14ac:dyDescent="0.25">
      <c r="A123" s="28">
        <v>2010</v>
      </c>
      <c r="B123" s="29"/>
      <c r="C123" s="49">
        <v>32440.48</v>
      </c>
      <c r="D123" s="49">
        <v>37869.06</v>
      </c>
      <c r="E123" s="49">
        <v>37418.31</v>
      </c>
      <c r="F123" s="49">
        <v>34317.39</v>
      </c>
      <c r="H123" s="196"/>
      <c r="I123" s="196"/>
      <c r="J123" s="196"/>
      <c r="K123" s="196"/>
    </row>
    <row r="124" spans="1:11" s="128" customFormat="1" ht="12.5" x14ac:dyDescent="0.25">
      <c r="A124" s="28">
        <v>2011</v>
      </c>
      <c r="B124" s="29"/>
      <c r="C124" s="49">
        <v>35931.24</v>
      </c>
      <c r="D124" s="49">
        <v>42183.13</v>
      </c>
      <c r="E124" s="49">
        <v>41969.46</v>
      </c>
      <c r="F124" s="49">
        <v>36111.9</v>
      </c>
      <c r="H124" s="196"/>
      <c r="I124" s="196"/>
      <c r="J124" s="196"/>
      <c r="K124" s="196"/>
    </row>
    <row r="125" spans="1:11" s="81" customFormat="1" ht="12.5" x14ac:dyDescent="0.25">
      <c r="A125" s="28">
        <v>2012</v>
      </c>
      <c r="B125" s="29"/>
      <c r="C125" s="49">
        <v>37732.51</v>
      </c>
      <c r="D125" s="49">
        <v>44919.519999999997</v>
      </c>
      <c r="E125" s="49">
        <v>41665.18</v>
      </c>
      <c r="F125" s="49">
        <v>39385.800000000003</v>
      </c>
      <c r="H125" s="196"/>
      <c r="I125" s="196"/>
      <c r="J125" s="196"/>
      <c r="K125" s="196"/>
    </row>
    <row r="126" spans="1:11" s="81" customFormat="1" ht="12.5" x14ac:dyDescent="0.25">
      <c r="A126" s="28">
        <v>2013</v>
      </c>
      <c r="B126" s="29"/>
      <c r="C126" s="49">
        <v>42175.47</v>
      </c>
      <c r="D126" s="49">
        <v>39303.93</v>
      </c>
      <c r="E126" s="49">
        <v>40650.839999999997</v>
      </c>
      <c r="F126" s="49">
        <v>33907.08</v>
      </c>
      <c r="H126" s="196"/>
      <c r="I126" s="196"/>
      <c r="J126" s="196"/>
      <c r="K126" s="196"/>
    </row>
    <row r="127" spans="1:11" s="128" customFormat="1" ht="12.5" x14ac:dyDescent="0.25">
      <c r="A127" s="28">
        <v>2014</v>
      </c>
      <c r="B127" s="29" t="s">
        <v>132</v>
      </c>
      <c r="C127" s="49">
        <v>33592.15</v>
      </c>
      <c r="D127" s="49">
        <v>39700.94</v>
      </c>
      <c r="E127" s="49">
        <v>41866.339999999997</v>
      </c>
      <c r="F127" s="49">
        <v>36834.239999999998</v>
      </c>
      <c r="H127" s="196"/>
      <c r="I127" s="196"/>
      <c r="J127" s="196"/>
      <c r="K127" s="196"/>
    </row>
    <row r="128" spans="1:11" s="128" customFormat="1" ht="12.5" x14ac:dyDescent="0.25">
      <c r="A128" s="28">
        <v>2015</v>
      </c>
      <c r="B128" s="29" t="s">
        <v>132</v>
      </c>
      <c r="C128" s="49">
        <v>36611.49</v>
      </c>
      <c r="D128" s="49">
        <v>39211.31</v>
      </c>
      <c r="E128" s="49">
        <v>36547.22</v>
      </c>
      <c r="F128" s="49">
        <v>36852.519999999997</v>
      </c>
      <c r="H128" s="196"/>
      <c r="I128" s="196"/>
      <c r="J128" s="196"/>
      <c r="K128" s="196"/>
    </row>
    <row r="129" spans="1:11" s="128" customFormat="1" ht="12.5" x14ac:dyDescent="0.25">
      <c r="A129" s="28">
        <v>2016</v>
      </c>
      <c r="B129" s="29" t="s">
        <v>132</v>
      </c>
      <c r="C129" s="49">
        <v>35629.949999999997</v>
      </c>
      <c r="D129" s="49">
        <v>39427.43</v>
      </c>
      <c r="E129" s="49">
        <v>40705.39</v>
      </c>
      <c r="F129" s="49">
        <v>37896.25</v>
      </c>
      <c r="H129" s="196"/>
      <c r="I129" s="196"/>
      <c r="J129" s="196"/>
      <c r="K129" s="196"/>
    </row>
    <row r="130" spans="1:11" s="128" customFormat="1" ht="12.5" x14ac:dyDescent="0.25">
      <c r="A130" s="28">
        <v>2017</v>
      </c>
      <c r="B130" s="29" t="s">
        <v>132</v>
      </c>
      <c r="C130" s="49">
        <v>34905.230000000003</v>
      </c>
      <c r="D130" s="49">
        <v>37956.39</v>
      </c>
      <c r="E130" s="49">
        <v>43433.39</v>
      </c>
      <c r="F130" s="49">
        <v>41491.39</v>
      </c>
      <c r="H130" s="196"/>
      <c r="I130" s="196"/>
      <c r="J130" s="196"/>
      <c r="K130" s="196"/>
    </row>
    <row r="131" spans="1:11" s="128" customFormat="1" ht="12.5" x14ac:dyDescent="0.25">
      <c r="A131" s="28">
        <v>2018</v>
      </c>
      <c r="B131" s="29" t="s">
        <v>132</v>
      </c>
      <c r="C131" s="49">
        <v>36260.639999999999</v>
      </c>
      <c r="D131" s="49">
        <v>34958.58</v>
      </c>
      <c r="E131" s="49">
        <v>42060.77</v>
      </c>
      <c r="F131" s="49">
        <v>36168.83</v>
      </c>
      <c r="H131" s="196"/>
      <c r="I131" s="196"/>
      <c r="J131" s="196"/>
      <c r="K131" s="196"/>
    </row>
    <row r="132" spans="1:11" s="128" customFormat="1" ht="12.5" x14ac:dyDescent="0.25">
      <c r="A132" s="28">
        <v>2019</v>
      </c>
      <c r="B132" s="29" t="s">
        <v>132</v>
      </c>
      <c r="C132" s="49">
        <v>33795.82</v>
      </c>
      <c r="D132" s="49">
        <v>29154.240000000002</v>
      </c>
      <c r="E132" s="49">
        <v>37116.51</v>
      </c>
      <c r="F132" s="49">
        <v>35011.040000000001</v>
      </c>
      <c r="H132" s="196"/>
      <c r="I132" s="196"/>
      <c r="J132" s="196"/>
      <c r="K132" s="196"/>
    </row>
    <row r="133" spans="1:11" s="128" customFormat="1" ht="12.5" x14ac:dyDescent="0.25">
      <c r="A133" s="28">
        <v>2020</v>
      </c>
      <c r="B133" s="29" t="s">
        <v>132</v>
      </c>
      <c r="C133" s="49">
        <v>33265.1</v>
      </c>
      <c r="D133" s="49">
        <v>23966.400000000001</v>
      </c>
      <c r="E133" s="49">
        <v>36948.9</v>
      </c>
      <c r="F133" s="49">
        <v>27980.68</v>
      </c>
      <c r="H133" s="196"/>
      <c r="I133" s="196"/>
      <c r="J133" s="196"/>
      <c r="K133" s="196"/>
    </row>
    <row r="134" spans="1:11" s="128" customFormat="1" ht="12.5" x14ac:dyDescent="0.25">
      <c r="A134" s="28">
        <v>2021</v>
      </c>
      <c r="B134" s="29" t="s">
        <v>132</v>
      </c>
      <c r="C134" s="49">
        <v>37127.360000000001</v>
      </c>
      <c r="D134" s="49">
        <v>36101.599999999999</v>
      </c>
      <c r="E134" s="49">
        <v>30840.9</v>
      </c>
      <c r="F134" s="49">
        <v>36567</v>
      </c>
      <c r="H134" s="196"/>
      <c r="I134" s="196"/>
      <c r="J134" s="196"/>
      <c r="K134" s="196"/>
    </row>
    <row r="135" spans="1:11" s="128" customFormat="1" ht="12.5" x14ac:dyDescent="0.25">
      <c r="A135" s="28">
        <v>2022</v>
      </c>
      <c r="B135" s="29" t="s">
        <v>132</v>
      </c>
      <c r="C135" s="49">
        <v>29635.47</v>
      </c>
      <c r="D135" s="49">
        <v>28278.21</v>
      </c>
      <c r="E135" s="49">
        <v>35747.39</v>
      </c>
      <c r="F135" s="49">
        <v>29654.7</v>
      </c>
      <c r="H135" s="196"/>
      <c r="I135" s="196"/>
      <c r="J135" s="196"/>
      <c r="K135" s="196"/>
    </row>
    <row r="136" spans="1:11" s="128" customFormat="1" ht="12.5" x14ac:dyDescent="0.25">
      <c r="A136" s="28">
        <v>2023</v>
      </c>
      <c r="B136" s="29" t="s">
        <v>75</v>
      </c>
      <c r="C136" s="49">
        <v>31011</v>
      </c>
      <c r="D136" s="49">
        <v>28594</v>
      </c>
      <c r="E136" s="49">
        <v>27945.27</v>
      </c>
      <c r="F136" s="49"/>
      <c r="H136" s="196"/>
      <c r="I136" s="196"/>
      <c r="J136" s="196"/>
      <c r="K136" s="196"/>
    </row>
    <row r="137" spans="1:11" s="81" customFormat="1" ht="12.5" x14ac:dyDescent="0.25">
      <c r="A137" s="30"/>
      <c r="B137" s="31"/>
      <c r="C137" s="168"/>
      <c r="D137" s="168"/>
      <c r="E137" s="168"/>
      <c r="F137" s="168"/>
      <c r="G137" s="211"/>
    </row>
    <row r="138" spans="1:11" s="81" customFormat="1" ht="10.5" x14ac:dyDescent="0.25">
      <c r="A138" s="167"/>
      <c r="C138" s="91"/>
      <c r="D138" s="92"/>
      <c r="E138" s="93"/>
      <c r="F138" s="93"/>
    </row>
    <row r="139" spans="1:11" s="128" customFormat="1" ht="10.5" x14ac:dyDescent="0.25">
      <c r="A139" s="97" t="s">
        <v>86</v>
      </c>
      <c r="B139" s="81"/>
      <c r="C139" s="91"/>
      <c r="D139" s="92"/>
      <c r="E139" s="98"/>
      <c r="F139" s="93"/>
    </row>
    <row r="140" spans="1:11" s="128" customFormat="1" ht="10.5" x14ac:dyDescent="0.25">
      <c r="A140" s="35" t="s">
        <v>154</v>
      </c>
      <c r="B140" s="81"/>
      <c r="C140" s="91"/>
      <c r="D140" s="92"/>
      <c r="E140" s="93"/>
      <c r="F140" s="93"/>
    </row>
    <row r="141" spans="1:11" s="128" customFormat="1" ht="10.5" x14ac:dyDescent="0.25">
      <c r="A141" s="45"/>
      <c r="B141" s="99"/>
      <c r="C141" s="100"/>
      <c r="D141" s="100"/>
      <c r="E141" s="100"/>
      <c r="F141" s="81"/>
    </row>
    <row r="142" spans="1:11" s="128" customFormat="1" ht="10.5" x14ac:dyDescent="0.25">
      <c r="A142" s="101" t="s">
        <v>87</v>
      </c>
      <c r="B142" s="102"/>
      <c r="C142" s="81"/>
      <c r="D142" s="81"/>
      <c r="E142" s="81"/>
      <c r="F142" s="81"/>
    </row>
    <row r="143" spans="1:11" s="128" customFormat="1" ht="10.5" x14ac:dyDescent="0.25">
      <c r="A143" s="103" t="s">
        <v>115</v>
      </c>
      <c r="B143" s="102"/>
      <c r="C143" s="81"/>
      <c r="D143" s="81"/>
      <c r="E143" s="81"/>
      <c r="F143" s="81"/>
    </row>
    <row r="144" spans="1:11" s="128" customFormat="1" ht="10.5" x14ac:dyDescent="0.25">
      <c r="A144" s="103" t="s">
        <v>113</v>
      </c>
      <c r="B144" s="102"/>
      <c r="C144" s="81"/>
      <c r="D144" s="81"/>
      <c r="E144" s="81"/>
      <c r="F144" s="81"/>
    </row>
    <row r="145" spans="1:6" s="128" customFormat="1" ht="10.5" x14ac:dyDescent="0.25">
      <c r="A145" s="103" t="s">
        <v>171</v>
      </c>
      <c r="B145" s="102"/>
      <c r="C145" s="81"/>
      <c r="D145" s="81"/>
      <c r="E145" s="81"/>
      <c r="F145" s="81"/>
    </row>
    <row r="146" spans="1:6" s="128" customFormat="1" ht="10.5" x14ac:dyDescent="0.25">
      <c r="A146" s="103" t="s">
        <v>170</v>
      </c>
      <c r="B146" s="102"/>
      <c r="C146" s="81"/>
      <c r="D146" s="81"/>
      <c r="E146" s="81"/>
      <c r="F146" s="81"/>
    </row>
    <row r="147" spans="1:6" s="128" customFormat="1" ht="10.5" x14ac:dyDescent="0.25">
      <c r="A147" s="103" t="s">
        <v>116</v>
      </c>
      <c r="B147" s="102"/>
      <c r="C147" s="81"/>
      <c r="D147" s="81"/>
      <c r="E147" s="81"/>
      <c r="F147" s="81"/>
    </row>
    <row r="148" spans="1:6" s="128" customFormat="1" ht="10.5" x14ac:dyDescent="0.25">
      <c r="A148" s="103" t="s">
        <v>169</v>
      </c>
      <c r="B148" s="102"/>
      <c r="C148" s="81"/>
      <c r="D148" s="81"/>
      <c r="E148" s="81"/>
      <c r="F148" s="81"/>
    </row>
    <row r="149" spans="1:6" s="128" customFormat="1" ht="10.5" x14ac:dyDescent="0.25">
      <c r="A149" s="103" t="s">
        <v>168</v>
      </c>
      <c r="B149" s="99"/>
      <c r="C149" s="81"/>
      <c r="D149" s="81"/>
      <c r="E149" s="81"/>
      <c r="F149" s="81"/>
    </row>
    <row r="150" spans="1:6" s="128" customFormat="1" ht="10.5" x14ac:dyDescent="0.25">
      <c r="A150" s="103" t="s">
        <v>167</v>
      </c>
      <c r="B150" s="103"/>
      <c r="C150" s="103"/>
      <c r="D150" s="103"/>
      <c r="E150" s="103"/>
      <c r="F150" s="103"/>
    </row>
    <row r="151" spans="1:6" s="128" customFormat="1" ht="10.5" x14ac:dyDescent="0.25">
      <c r="A151" s="103"/>
      <c r="B151" s="103"/>
      <c r="C151" s="103"/>
      <c r="D151" s="103"/>
      <c r="E151" s="103"/>
      <c r="F151" s="103"/>
    </row>
    <row r="152" spans="1:6" s="128" customFormat="1" ht="10.5" x14ac:dyDescent="0.25">
      <c r="A152" s="81"/>
      <c r="B152" s="99"/>
      <c r="C152" s="81"/>
      <c r="D152" s="81"/>
      <c r="E152" s="81"/>
      <c r="F152" s="81"/>
    </row>
    <row r="153" spans="1:6" s="128" customFormat="1" ht="10.5" x14ac:dyDescent="0.25">
      <c r="A153" s="104" t="s">
        <v>67</v>
      </c>
      <c r="B153" s="99"/>
      <c r="C153" s="81"/>
      <c r="D153" s="81"/>
      <c r="E153" s="81"/>
      <c r="F153" s="81"/>
    </row>
    <row r="154" spans="1:6" s="128" customFormat="1" ht="10.5" x14ac:dyDescent="0.25">
      <c r="A154" s="103" t="s">
        <v>69</v>
      </c>
      <c r="B154" s="81"/>
      <c r="C154" s="81"/>
      <c r="D154" s="81"/>
      <c r="E154" s="81"/>
      <c r="F154" s="81"/>
    </row>
    <row r="155" spans="1:6" s="128" customFormat="1" ht="10.5" x14ac:dyDescent="0.25">
      <c r="A155" s="35" t="s">
        <v>117</v>
      </c>
      <c r="B155" s="81"/>
      <c r="C155" s="81"/>
      <c r="D155" s="81"/>
      <c r="E155" s="81"/>
      <c r="F155" s="81"/>
    </row>
    <row r="156" spans="1:6" s="128" customFormat="1" ht="10.5" x14ac:dyDescent="0.25">
      <c r="A156" s="81"/>
      <c r="B156" s="81"/>
      <c r="C156" s="81"/>
      <c r="D156" s="81"/>
      <c r="E156" s="81"/>
      <c r="F156" s="81"/>
    </row>
    <row r="157" spans="1:6" s="128" customFormat="1" ht="10.5" x14ac:dyDescent="0.25">
      <c r="A157" s="81"/>
      <c r="B157" s="81"/>
      <c r="C157" s="81"/>
      <c r="D157" s="81"/>
      <c r="E157" s="81"/>
      <c r="F157" s="81"/>
    </row>
    <row r="158" spans="1:6" ht="13.5" customHeight="1" x14ac:dyDescent="0.25"/>
    <row r="159" spans="1:6" ht="13.5" customHeight="1" x14ac:dyDescent="0.25"/>
    <row r="160" spans="1:6" ht="13.5" customHeight="1" x14ac:dyDescent="0.25"/>
    <row r="161" ht="13.5" customHeight="1" x14ac:dyDescent="0.25"/>
  </sheetData>
  <mergeCells count="1">
    <mergeCell ref="C3:F3"/>
  </mergeCells>
  <pageMargins left="0.52" right="0.38" top="0.27" bottom="0.16" header="0.16" footer="0.16"/>
  <pageSetup paperSize="8" scale="71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>
    <pageSetUpPr fitToPage="1"/>
  </sheetPr>
  <dimension ref="A1:Q144"/>
  <sheetViews>
    <sheetView workbookViewId="0">
      <pane ySplit="5" topLeftCell="A42" activePane="bottomLeft" state="frozen"/>
      <selection pane="bottomLeft" activeCell="K117" sqref="K117"/>
    </sheetView>
  </sheetViews>
  <sheetFormatPr defaultColWidth="9.1796875" defaultRowHeight="11.25" customHeight="1" x14ac:dyDescent="0.25"/>
  <cols>
    <col min="1" max="1" width="12.54296875" style="109" customWidth="1"/>
    <col min="2" max="2" width="1.453125" style="109" customWidth="1"/>
    <col min="3" max="6" width="12.54296875" style="136" customWidth="1"/>
    <col min="7" max="7" width="6.54296875" style="108" bestFit="1" customWidth="1"/>
    <col min="8" max="8" width="7" style="108" bestFit="1" customWidth="1"/>
    <col min="9" max="9" width="9.54296875" style="108" bestFit="1" customWidth="1"/>
    <col min="10" max="10" width="9.1796875" style="108"/>
    <col min="11" max="11" width="9.54296875" style="108" bestFit="1" customWidth="1"/>
    <col min="12" max="16384" width="9.1796875" style="108"/>
  </cols>
  <sheetData>
    <row r="1" spans="1:11" ht="18.75" customHeight="1" x14ac:dyDescent="0.3">
      <c r="A1" s="200" t="s">
        <v>227</v>
      </c>
      <c r="B1" s="105"/>
      <c r="C1" s="106"/>
      <c r="D1" s="107"/>
      <c r="E1" s="107"/>
      <c r="F1" s="107"/>
    </row>
    <row r="2" spans="1:11" ht="10.5" x14ac:dyDescent="0.25">
      <c r="A2" s="201"/>
      <c r="B2" s="201"/>
    </row>
    <row r="3" spans="1:11" ht="10.5" x14ac:dyDescent="0.25">
      <c r="C3" s="255" t="s">
        <v>118</v>
      </c>
      <c r="D3" s="255"/>
      <c r="E3" s="255"/>
      <c r="F3" s="255"/>
    </row>
    <row r="4" spans="1:11" ht="10.5" x14ac:dyDescent="0.25">
      <c r="A4" s="110"/>
      <c r="B4" s="110"/>
      <c r="C4" s="111" t="s">
        <v>99</v>
      </c>
      <c r="D4" s="111" t="s">
        <v>100</v>
      </c>
      <c r="E4" s="111" t="s">
        <v>101</v>
      </c>
      <c r="F4" s="111" t="s">
        <v>102</v>
      </c>
    </row>
    <row r="5" spans="1:11" ht="10.5" x14ac:dyDescent="0.25">
      <c r="A5" s="112"/>
      <c r="B5" s="112"/>
      <c r="C5" s="113" t="s">
        <v>119</v>
      </c>
      <c r="D5" s="113" t="s">
        <v>119</v>
      </c>
      <c r="E5" s="113" t="s">
        <v>119</v>
      </c>
      <c r="F5" s="113" t="s">
        <v>119</v>
      </c>
    </row>
    <row r="6" spans="1:11" ht="12.5" x14ac:dyDescent="0.25">
      <c r="A6" s="110" t="s">
        <v>174</v>
      </c>
      <c r="B6" s="110"/>
      <c r="C6" s="114"/>
      <c r="D6" s="114"/>
      <c r="E6" s="114"/>
      <c r="F6" s="114"/>
    </row>
    <row r="7" spans="1:11" s="117" customFormat="1" ht="10.5" x14ac:dyDescent="0.25">
      <c r="A7" s="115">
        <v>1988</v>
      </c>
      <c r="B7" s="115"/>
      <c r="C7" s="49">
        <v>159899</v>
      </c>
      <c r="D7" s="49">
        <v>148941</v>
      </c>
      <c r="E7" s="49">
        <v>137306</v>
      </c>
      <c r="F7" s="49">
        <v>153866</v>
      </c>
      <c r="H7" s="196"/>
      <c r="I7" s="196"/>
      <c r="J7" s="196"/>
      <c r="K7" s="196"/>
    </row>
    <row r="8" spans="1:11" s="117" customFormat="1" ht="10.5" x14ac:dyDescent="0.25">
      <c r="A8" s="115" t="s">
        <v>105</v>
      </c>
      <c r="B8" s="115"/>
      <c r="C8" s="49">
        <v>154956</v>
      </c>
      <c r="D8" s="49">
        <v>141669</v>
      </c>
      <c r="E8" s="49">
        <v>147502</v>
      </c>
      <c r="F8" s="49">
        <v>140596</v>
      </c>
      <c r="H8" s="196"/>
      <c r="I8" s="196"/>
      <c r="J8" s="196"/>
      <c r="K8" s="196"/>
    </row>
    <row r="9" spans="1:11" s="117" customFormat="1" ht="10.5" x14ac:dyDescent="0.25">
      <c r="A9" s="115" t="s">
        <v>106</v>
      </c>
      <c r="B9" s="115"/>
      <c r="C9" s="49">
        <v>145812</v>
      </c>
      <c r="D9" s="49">
        <v>149349</v>
      </c>
      <c r="E9" s="49">
        <v>144983</v>
      </c>
      <c r="F9" s="49">
        <v>162279</v>
      </c>
      <c r="H9" s="196"/>
      <c r="I9" s="196"/>
      <c r="J9" s="196"/>
      <c r="K9" s="196"/>
    </row>
    <row r="10" spans="1:11" s="117" customFormat="1" ht="10.5" x14ac:dyDescent="0.25">
      <c r="A10" s="115" t="s">
        <v>107</v>
      </c>
      <c r="B10" s="115"/>
      <c r="C10" s="49">
        <v>158909</v>
      </c>
      <c r="D10" s="49">
        <v>161035</v>
      </c>
      <c r="E10" s="49">
        <v>168094</v>
      </c>
      <c r="F10" s="49">
        <v>170600</v>
      </c>
      <c r="H10" s="196"/>
      <c r="I10" s="196"/>
      <c r="J10" s="196"/>
      <c r="K10" s="196"/>
    </row>
    <row r="11" spans="1:11" s="117" customFormat="1" ht="10.5" x14ac:dyDescent="0.25">
      <c r="A11" s="115" t="s">
        <v>108</v>
      </c>
      <c r="B11" s="115"/>
      <c r="C11" s="49">
        <v>169642</v>
      </c>
      <c r="D11" s="49">
        <v>175024.36495999998</v>
      </c>
      <c r="E11" s="49">
        <v>165121.97631999999</v>
      </c>
      <c r="F11" s="49">
        <v>171785.59743999998</v>
      </c>
      <c r="H11" s="196"/>
      <c r="I11" s="196"/>
      <c r="J11" s="196"/>
      <c r="K11" s="196"/>
    </row>
    <row r="12" spans="1:11" s="117" customFormat="1" ht="10.5" x14ac:dyDescent="0.25">
      <c r="A12" s="118" t="s">
        <v>109</v>
      </c>
      <c r="B12" s="118"/>
      <c r="C12" s="49">
        <v>170996.049</v>
      </c>
      <c r="D12" s="49">
        <v>168298</v>
      </c>
      <c r="E12" s="49">
        <v>163232</v>
      </c>
      <c r="F12" s="49">
        <v>170384</v>
      </c>
      <c r="H12" s="196"/>
      <c r="I12" s="196"/>
      <c r="J12" s="196"/>
      <c r="K12" s="196"/>
    </row>
    <row r="13" spans="1:11" s="117" customFormat="1" ht="10.5" x14ac:dyDescent="0.25">
      <c r="A13" s="119">
        <v>1994</v>
      </c>
      <c r="B13" s="119"/>
      <c r="C13" s="49">
        <v>167690</v>
      </c>
      <c r="D13" s="49">
        <v>168011.291</v>
      </c>
      <c r="E13" s="49">
        <v>169284.73699999999</v>
      </c>
      <c r="F13" s="49">
        <v>168369</v>
      </c>
      <c r="H13" s="196"/>
      <c r="I13" s="196"/>
      <c r="J13" s="196"/>
      <c r="K13" s="196"/>
    </row>
    <row r="14" spans="1:11" s="117" customFormat="1" ht="10.5" x14ac:dyDescent="0.25">
      <c r="A14" s="119">
        <v>1995</v>
      </c>
      <c r="B14" s="119"/>
      <c r="C14" s="49">
        <v>170270.46599999999</v>
      </c>
      <c r="D14" s="49">
        <v>175618</v>
      </c>
      <c r="E14" s="49">
        <v>189961</v>
      </c>
      <c r="F14" s="49">
        <v>163879</v>
      </c>
      <c r="H14" s="196"/>
      <c r="I14" s="196"/>
      <c r="J14" s="196"/>
      <c r="K14" s="196"/>
    </row>
    <row r="15" spans="1:11" s="117" customFormat="1" ht="10.5" x14ac:dyDescent="0.25">
      <c r="A15" s="119">
        <v>1996</v>
      </c>
      <c r="B15" s="119"/>
      <c r="C15" s="49">
        <v>173274</v>
      </c>
      <c r="D15" s="49">
        <v>176588</v>
      </c>
      <c r="E15" s="49">
        <v>190346</v>
      </c>
      <c r="F15" s="49">
        <v>174457</v>
      </c>
      <c r="H15" s="196"/>
      <c r="I15" s="196"/>
      <c r="J15" s="196"/>
      <c r="K15" s="196"/>
    </row>
    <row r="16" spans="1:11" ht="10.5" x14ac:dyDescent="0.25">
      <c r="A16" s="119">
        <v>1997</v>
      </c>
      <c r="B16" s="119"/>
      <c r="C16" s="49">
        <v>183565</v>
      </c>
      <c r="D16" s="49">
        <v>180541.20611999999</v>
      </c>
      <c r="E16" s="49">
        <v>189581.00993999999</v>
      </c>
      <c r="F16" s="49">
        <v>173548.44427000001</v>
      </c>
      <c r="H16" s="196"/>
      <c r="I16" s="196"/>
      <c r="J16" s="196"/>
      <c r="K16" s="196"/>
    </row>
    <row r="17" spans="1:17" ht="10.5" x14ac:dyDescent="0.25">
      <c r="A17" s="119">
        <v>1998</v>
      </c>
      <c r="B17" s="119"/>
      <c r="C17" s="49">
        <v>193041.97513000001</v>
      </c>
      <c r="D17" s="49">
        <v>192951.61593</v>
      </c>
      <c r="E17" s="49">
        <v>188144.03696</v>
      </c>
      <c r="F17" s="49">
        <v>186885.02790000002</v>
      </c>
      <c r="H17" s="196"/>
      <c r="I17" s="196"/>
      <c r="J17" s="196"/>
      <c r="K17" s="196"/>
    </row>
    <row r="18" spans="1:17" ht="10.5" x14ac:dyDescent="0.25">
      <c r="A18" s="119">
        <v>1999</v>
      </c>
      <c r="B18" s="119"/>
      <c r="C18" s="49">
        <v>187726.02999000001</v>
      </c>
      <c r="D18" s="49">
        <v>183328.81551329597</v>
      </c>
      <c r="E18" s="49">
        <v>193553.30900000001</v>
      </c>
      <c r="F18" s="49">
        <v>195634.50477392881</v>
      </c>
      <c r="H18" s="196"/>
      <c r="I18" s="196"/>
      <c r="J18" s="196"/>
      <c r="K18" s="196"/>
    </row>
    <row r="19" spans="1:17" ht="10.5" x14ac:dyDescent="0.25">
      <c r="A19" s="119">
        <v>2000</v>
      </c>
      <c r="B19" s="119"/>
      <c r="C19" s="49">
        <v>201162.76471512462</v>
      </c>
      <c r="D19" s="49">
        <v>206947</v>
      </c>
      <c r="E19" s="49">
        <v>208978</v>
      </c>
      <c r="F19" s="49">
        <v>206736</v>
      </c>
      <c r="H19" s="196"/>
      <c r="I19" s="196"/>
      <c r="J19" s="196"/>
      <c r="K19" s="196"/>
    </row>
    <row r="20" spans="1:17" ht="10.5" x14ac:dyDescent="0.25">
      <c r="A20" s="119">
        <v>2001</v>
      </c>
      <c r="B20" s="119"/>
      <c r="C20" s="49">
        <v>204625</v>
      </c>
      <c r="D20" s="49">
        <v>207473.1</v>
      </c>
      <c r="E20" s="49">
        <v>182640.8</v>
      </c>
      <c r="F20" s="49">
        <v>200346.8</v>
      </c>
      <c r="H20" s="196"/>
      <c r="I20" s="196"/>
      <c r="J20" s="196"/>
      <c r="K20" s="196"/>
    </row>
    <row r="21" spans="1:17" ht="10.5" x14ac:dyDescent="0.25">
      <c r="A21" s="119">
        <v>2002</v>
      </c>
      <c r="B21" s="119"/>
      <c r="C21" s="49">
        <v>210215.3</v>
      </c>
      <c r="D21" s="49">
        <v>216205.17</v>
      </c>
      <c r="E21" s="49">
        <v>210899.98</v>
      </c>
      <c r="F21" s="49">
        <v>201642.9</v>
      </c>
      <c r="H21" s="196"/>
      <c r="I21" s="196"/>
      <c r="J21" s="196"/>
      <c r="K21" s="196"/>
      <c r="L21" s="196"/>
      <c r="N21" s="120"/>
      <c r="O21" s="120"/>
      <c r="P21" s="120"/>
      <c r="Q21" s="120"/>
    </row>
    <row r="22" spans="1:17" ht="10.5" x14ac:dyDescent="0.25">
      <c r="A22" s="119">
        <v>2003</v>
      </c>
      <c r="B22" s="119"/>
      <c r="C22" s="49">
        <v>199666.95</v>
      </c>
      <c r="D22" s="49">
        <v>196973.55</v>
      </c>
      <c r="E22" s="49">
        <v>193009.23</v>
      </c>
      <c r="F22" s="49">
        <v>205744.47</v>
      </c>
      <c r="H22" s="196"/>
      <c r="I22" s="196"/>
      <c r="J22" s="196"/>
      <c r="K22" s="196"/>
      <c r="L22" s="196"/>
      <c r="N22" s="120"/>
      <c r="O22" s="120"/>
      <c r="P22" s="120"/>
      <c r="Q22" s="120"/>
    </row>
    <row r="23" spans="1:17" ht="10.5" x14ac:dyDescent="0.25">
      <c r="A23" s="119">
        <v>2004</v>
      </c>
      <c r="B23" s="119"/>
      <c r="C23" s="49">
        <v>212637.76</v>
      </c>
      <c r="D23" s="49">
        <v>209490.28</v>
      </c>
      <c r="E23" s="49">
        <v>217394.18</v>
      </c>
      <c r="F23" s="49">
        <v>213265.05</v>
      </c>
      <c r="H23" s="196"/>
      <c r="I23" s="196"/>
      <c r="J23" s="196"/>
      <c r="K23" s="196"/>
      <c r="L23" s="196"/>
      <c r="N23" s="120"/>
      <c r="O23" s="120"/>
      <c r="P23" s="120"/>
      <c r="Q23" s="120"/>
    </row>
    <row r="24" spans="1:17" ht="10.5" x14ac:dyDescent="0.25">
      <c r="A24" s="119">
        <v>2005</v>
      </c>
      <c r="B24" s="119"/>
      <c r="C24" s="49">
        <v>219331.11</v>
      </c>
      <c r="D24" s="49">
        <v>208134.75</v>
      </c>
      <c r="E24" s="49">
        <v>214296.2</v>
      </c>
      <c r="F24" s="49">
        <v>211198.92</v>
      </c>
      <c r="H24" s="196"/>
      <c r="I24" s="196"/>
      <c r="J24" s="196"/>
      <c r="K24" s="196"/>
      <c r="L24" s="196"/>
      <c r="N24" s="120"/>
      <c r="O24" s="120"/>
      <c r="P24" s="120"/>
      <c r="Q24" s="120"/>
    </row>
    <row r="25" spans="1:17" ht="10.5" x14ac:dyDescent="0.25">
      <c r="A25" s="119">
        <v>2006</v>
      </c>
      <c r="B25" s="119"/>
      <c r="C25" s="49">
        <v>184743.12</v>
      </c>
      <c r="D25" s="49">
        <v>195472</v>
      </c>
      <c r="E25" s="49">
        <v>186262</v>
      </c>
      <c r="F25" s="49">
        <v>178255</v>
      </c>
      <c r="H25" s="196"/>
      <c r="I25" s="196"/>
      <c r="J25" s="196"/>
      <c r="K25" s="196"/>
      <c r="L25" s="196"/>
      <c r="N25" s="120"/>
      <c r="O25" s="120"/>
      <c r="P25" s="120"/>
      <c r="Q25" s="120"/>
    </row>
    <row r="26" spans="1:17" ht="12.5" x14ac:dyDescent="0.25">
      <c r="A26" s="119">
        <v>2007</v>
      </c>
      <c r="B26" s="119"/>
      <c r="C26" s="49">
        <v>184006.54</v>
      </c>
      <c r="D26" s="49">
        <v>189106.4</v>
      </c>
      <c r="E26" s="49">
        <v>188907.39</v>
      </c>
      <c r="F26" s="49">
        <v>186019.63</v>
      </c>
      <c r="G26" s="32"/>
      <c r="H26" s="196"/>
      <c r="I26" s="196"/>
      <c r="J26" s="196"/>
      <c r="K26" s="196"/>
      <c r="L26" s="196"/>
      <c r="N26" s="120"/>
      <c r="O26" s="120"/>
      <c r="P26" s="120"/>
      <c r="Q26" s="120"/>
    </row>
    <row r="27" spans="1:17" ht="12.5" x14ac:dyDescent="0.25">
      <c r="A27" s="119">
        <v>2008</v>
      </c>
      <c r="B27" s="121"/>
      <c r="C27" s="49">
        <v>181254.58</v>
      </c>
      <c r="D27" s="49">
        <v>175803.89</v>
      </c>
      <c r="E27" s="49">
        <v>201898.32</v>
      </c>
      <c r="F27" s="49">
        <v>183723.74</v>
      </c>
      <c r="G27" s="32"/>
      <c r="H27" s="196"/>
      <c r="I27" s="196"/>
      <c r="J27" s="196"/>
      <c r="K27" s="196"/>
      <c r="L27" s="196"/>
      <c r="N27" s="120"/>
      <c r="O27" s="120"/>
      <c r="P27" s="120"/>
      <c r="Q27" s="120"/>
    </row>
    <row r="28" spans="1:17" ht="12.5" x14ac:dyDescent="0.25">
      <c r="A28" s="119">
        <v>2009</v>
      </c>
      <c r="B28" s="121"/>
      <c r="C28" s="49">
        <v>196488.05</v>
      </c>
      <c r="D28" s="49">
        <v>197496.42</v>
      </c>
      <c r="E28" s="49">
        <v>182299.99</v>
      </c>
      <c r="F28" s="49">
        <v>191101.76</v>
      </c>
      <c r="G28" s="32"/>
      <c r="H28" s="196"/>
      <c r="I28" s="196"/>
      <c r="J28" s="196"/>
      <c r="K28" s="196"/>
      <c r="L28" s="196"/>
      <c r="N28" s="120"/>
      <c r="O28" s="120"/>
      <c r="P28" s="120"/>
      <c r="Q28" s="120"/>
    </row>
    <row r="29" spans="1:17" ht="12.5" x14ac:dyDescent="0.25">
      <c r="A29" s="119">
        <v>2010</v>
      </c>
      <c r="B29" s="121"/>
      <c r="C29" s="49">
        <v>182165.83</v>
      </c>
      <c r="D29" s="49">
        <v>177419.29</v>
      </c>
      <c r="E29" s="49">
        <v>181367.43</v>
      </c>
      <c r="F29" s="49">
        <v>189842.28</v>
      </c>
      <c r="G29" s="32"/>
      <c r="H29" s="196"/>
      <c r="I29" s="196"/>
      <c r="J29" s="196"/>
      <c r="K29" s="196"/>
      <c r="L29" s="196"/>
      <c r="N29" s="120"/>
      <c r="O29" s="120"/>
      <c r="P29" s="120"/>
      <c r="Q29" s="120"/>
    </row>
    <row r="30" spans="1:17" ht="12.5" x14ac:dyDescent="0.25">
      <c r="A30" s="119">
        <v>2011</v>
      </c>
      <c r="B30" s="121"/>
      <c r="C30" s="49">
        <v>181834</v>
      </c>
      <c r="D30" s="49">
        <v>183742.76</v>
      </c>
      <c r="E30" s="49">
        <v>183435.04</v>
      </c>
      <c r="F30" s="49">
        <v>177252.26</v>
      </c>
      <c r="G30" s="32"/>
      <c r="H30" s="196"/>
      <c r="I30" s="196"/>
      <c r="J30" s="196"/>
      <c r="K30" s="196"/>
      <c r="L30" s="196"/>
      <c r="N30" s="120"/>
      <c r="O30" s="120"/>
      <c r="P30" s="120"/>
      <c r="Q30" s="120"/>
    </row>
    <row r="31" spans="1:17" ht="12.5" x14ac:dyDescent="0.25">
      <c r="A31" s="119">
        <v>2012</v>
      </c>
      <c r="B31" s="121"/>
      <c r="C31" s="49">
        <v>167973.95</v>
      </c>
      <c r="D31" s="49">
        <v>177733.33</v>
      </c>
      <c r="E31" s="49">
        <v>187482.51</v>
      </c>
      <c r="F31" s="49">
        <v>174389.26</v>
      </c>
      <c r="G31" s="32"/>
      <c r="H31" s="196"/>
      <c r="I31" s="196"/>
      <c r="J31" s="196"/>
      <c r="K31" s="196"/>
      <c r="L31" s="196"/>
      <c r="N31" s="120"/>
      <c r="O31" s="120"/>
      <c r="P31" s="120"/>
      <c r="Q31" s="120"/>
    </row>
    <row r="32" spans="1:17" ht="12.5" x14ac:dyDescent="0.25">
      <c r="A32" s="119">
        <v>2013</v>
      </c>
      <c r="B32" s="121"/>
      <c r="C32" s="49">
        <v>155144.9</v>
      </c>
      <c r="D32" s="49">
        <v>155424.6</v>
      </c>
      <c r="E32" s="49">
        <v>161024.82</v>
      </c>
      <c r="F32" s="49">
        <v>162454.57999999999</v>
      </c>
      <c r="G32" s="32"/>
      <c r="H32" s="196"/>
      <c r="I32" s="196"/>
      <c r="J32" s="196"/>
      <c r="K32" s="196"/>
      <c r="L32" s="196"/>
      <c r="N32" s="120"/>
      <c r="O32" s="120"/>
      <c r="P32" s="120"/>
      <c r="Q32" s="120"/>
    </row>
    <row r="33" spans="1:17" ht="12.5" x14ac:dyDescent="0.25">
      <c r="A33" s="119">
        <v>2014</v>
      </c>
      <c r="B33" s="121" t="s">
        <v>132</v>
      </c>
      <c r="C33" s="49">
        <v>156821</v>
      </c>
      <c r="D33" s="49">
        <v>158486.9</v>
      </c>
      <c r="E33" s="49">
        <v>164660.44</v>
      </c>
      <c r="F33" s="49">
        <v>163837.64000000001</v>
      </c>
      <c r="G33" s="32"/>
      <c r="H33" s="196"/>
      <c r="I33" s="196"/>
      <c r="J33" s="196"/>
      <c r="K33" s="196"/>
      <c r="L33" s="196"/>
      <c r="N33" s="120"/>
      <c r="O33" s="120"/>
      <c r="P33" s="120"/>
      <c r="Q33" s="120"/>
    </row>
    <row r="34" spans="1:17" ht="12.5" x14ac:dyDescent="0.25">
      <c r="A34" s="119">
        <v>2015</v>
      </c>
      <c r="B34" s="121" t="s">
        <v>132</v>
      </c>
      <c r="C34" s="49">
        <v>162764.03</v>
      </c>
      <c r="D34" s="49">
        <v>151920</v>
      </c>
      <c r="E34" s="49">
        <v>169436</v>
      </c>
      <c r="F34" s="49">
        <v>168018</v>
      </c>
      <c r="G34" s="32"/>
      <c r="H34" s="196"/>
      <c r="I34" s="196"/>
      <c r="J34" s="196"/>
      <c r="K34" s="196"/>
      <c r="L34" s="196"/>
      <c r="N34" s="120"/>
      <c r="O34" s="120"/>
      <c r="P34" s="120"/>
      <c r="Q34" s="120"/>
    </row>
    <row r="35" spans="1:17" ht="12.5" x14ac:dyDescent="0.25">
      <c r="A35" s="119">
        <v>2016</v>
      </c>
      <c r="B35" s="121" t="s">
        <v>132</v>
      </c>
      <c r="C35" s="49">
        <v>171642</v>
      </c>
      <c r="D35" s="49">
        <v>168762.95</v>
      </c>
      <c r="E35" s="49">
        <v>171052.63</v>
      </c>
      <c r="F35" s="49">
        <v>169317.57</v>
      </c>
      <c r="G35" s="32"/>
      <c r="H35" s="196"/>
      <c r="I35" s="196"/>
      <c r="J35" s="196"/>
      <c r="K35" s="196"/>
      <c r="L35" s="196"/>
      <c r="N35" s="120"/>
      <c r="O35" s="120"/>
      <c r="P35" s="120"/>
      <c r="Q35" s="120"/>
    </row>
    <row r="36" spans="1:17" ht="12.5" x14ac:dyDescent="0.25">
      <c r="A36" s="119">
        <v>2017</v>
      </c>
      <c r="B36" s="121" t="s">
        <v>132</v>
      </c>
      <c r="C36" s="49">
        <v>171433.19</v>
      </c>
      <c r="D36" s="49">
        <v>159429.65</v>
      </c>
      <c r="E36" s="49">
        <v>175431.74</v>
      </c>
      <c r="F36" s="49">
        <v>174961.75</v>
      </c>
      <c r="G36" s="32"/>
      <c r="H36" s="196"/>
      <c r="I36" s="196"/>
      <c r="J36" s="196"/>
      <c r="K36" s="196"/>
      <c r="L36" s="196"/>
      <c r="N36" s="120"/>
      <c r="O36" s="120"/>
      <c r="P36" s="120"/>
      <c r="Q36" s="120"/>
    </row>
    <row r="37" spans="1:17" ht="12.5" x14ac:dyDescent="0.25">
      <c r="A37" s="119">
        <v>2018</v>
      </c>
      <c r="B37" s="121" t="s">
        <v>132</v>
      </c>
      <c r="C37" s="49">
        <v>169445.2</v>
      </c>
      <c r="D37" s="49">
        <v>170254.17</v>
      </c>
      <c r="E37" s="49">
        <v>163950.60999999999</v>
      </c>
      <c r="F37" s="49">
        <v>161319.37</v>
      </c>
      <c r="G37" s="32"/>
      <c r="H37" s="196"/>
      <c r="I37" s="196"/>
      <c r="J37" s="196"/>
      <c r="K37" s="196"/>
      <c r="L37" s="196"/>
      <c r="N37" s="120"/>
      <c r="O37" s="120"/>
      <c r="P37" s="120"/>
      <c r="Q37" s="120"/>
    </row>
    <row r="38" spans="1:17" ht="12.5" x14ac:dyDescent="0.25">
      <c r="A38" s="119">
        <v>2019</v>
      </c>
      <c r="B38" s="121" t="s">
        <v>132</v>
      </c>
      <c r="C38" s="49">
        <v>164807.85999999999</v>
      </c>
      <c r="D38" s="49">
        <v>157986.57999999999</v>
      </c>
      <c r="E38" s="49">
        <v>160299.04</v>
      </c>
      <c r="F38" s="49">
        <v>166279.72</v>
      </c>
      <c r="G38" s="32"/>
      <c r="H38" s="196"/>
      <c r="I38" s="196"/>
      <c r="J38" s="196"/>
      <c r="K38" s="196"/>
      <c r="L38" s="196"/>
      <c r="N38" s="120"/>
      <c r="O38" s="120"/>
      <c r="P38" s="120"/>
      <c r="Q38" s="120"/>
    </row>
    <row r="39" spans="1:17" ht="12.5" x14ac:dyDescent="0.25">
      <c r="A39" s="119">
        <v>2020</v>
      </c>
      <c r="B39" s="121" t="s">
        <v>132</v>
      </c>
      <c r="C39" s="49">
        <v>157375.66</v>
      </c>
      <c r="D39" s="49">
        <v>117860</v>
      </c>
      <c r="E39" s="49">
        <v>158402</v>
      </c>
      <c r="F39" s="49">
        <v>147988</v>
      </c>
      <c r="G39" s="32"/>
      <c r="H39" s="196"/>
      <c r="I39" s="196"/>
      <c r="J39" s="196"/>
      <c r="K39" s="196"/>
      <c r="L39" s="196"/>
      <c r="N39" s="120"/>
      <c r="O39" s="120"/>
      <c r="P39" s="120"/>
      <c r="Q39" s="120"/>
    </row>
    <row r="40" spans="1:17" ht="12.5" x14ac:dyDescent="0.25">
      <c r="A40" s="119">
        <v>2021</v>
      </c>
      <c r="B40" s="121" t="s">
        <v>132</v>
      </c>
      <c r="C40" s="49">
        <v>151594.5</v>
      </c>
      <c r="D40" s="49">
        <v>149940</v>
      </c>
      <c r="E40" s="49">
        <v>134155.75</v>
      </c>
      <c r="F40" s="49">
        <v>155211.19</v>
      </c>
      <c r="G40" s="32"/>
      <c r="H40" s="196"/>
      <c r="I40" s="196"/>
      <c r="J40" s="196"/>
      <c r="K40" s="196"/>
      <c r="L40" s="196"/>
      <c r="N40" s="120"/>
      <c r="O40" s="120"/>
      <c r="P40" s="120"/>
      <c r="Q40" s="120"/>
    </row>
    <row r="41" spans="1:17" ht="12.5" x14ac:dyDescent="0.25">
      <c r="A41" s="119">
        <v>2022</v>
      </c>
      <c r="B41" s="121" t="s">
        <v>132</v>
      </c>
      <c r="C41" s="49">
        <v>124416.19</v>
      </c>
      <c r="D41" s="49">
        <v>121329.48</v>
      </c>
      <c r="E41" s="49">
        <v>126191.86</v>
      </c>
      <c r="F41" s="49">
        <v>122268.07</v>
      </c>
      <c r="G41" s="32"/>
      <c r="H41" s="196"/>
      <c r="I41" s="196"/>
      <c r="J41" s="196"/>
      <c r="K41" s="196"/>
      <c r="L41" s="196"/>
      <c r="N41" s="120"/>
      <c r="O41" s="120"/>
      <c r="P41" s="120"/>
      <c r="Q41" s="120"/>
    </row>
    <row r="42" spans="1:17" ht="12.5" x14ac:dyDescent="0.25">
      <c r="A42" s="119">
        <v>2023</v>
      </c>
      <c r="B42" s="121" t="s">
        <v>75</v>
      </c>
      <c r="C42" s="49">
        <v>89512.9</v>
      </c>
      <c r="D42" s="49">
        <v>56381</v>
      </c>
      <c r="E42" s="49">
        <v>52834</v>
      </c>
      <c r="F42" s="49"/>
      <c r="G42" s="32"/>
      <c r="H42" s="196"/>
      <c r="I42" s="196"/>
      <c r="J42" s="196"/>
      <c r="K42" s="196"/>
      <c r="L42" s="196"/>
      <c r="N42" s="120"/>
      <c r="O42" s="120"/>
      <c r="P42" s="120"/>
      <c r="Q42" s="120"/>
    </row>
    <row r="43" spans="1:17" ht="12.5" x14ac:dyDescent="0.25">
      <c r="A43" s="122"/>
      <c r="B43" s="123"/>
      <c r="C43" s="108"/>
      <c r="D43" s="49"/>
      <c r="E43" s="49"/>
      <c r="F43" s="49"/>
      <c r="G43" s="32"/>
    </row>
    <row r="44" spans="1:17" s="117" customFormat="1" ht="12.5" x14ac:dyDescent="0.25">
      <c r="A44" s="110" t="s">
        <v>173</v>
      </c>
      <c r="B44" s="110"/>
      <c r="C44" s="49"/>
      <c r="D44" s="49"/>
      <c r="E44" s="49"/>
      <c r="F44" s="49"/>
    </row>
    <row r="45" spans="1:17" s="117" customFormat="1" ht="10.5" x14ac:dyDescent="0.25">
      <c r="A45" s="124">
        <v>1988</v>
      </c>
      <c r="B45" s="124"/>
      <c r="C45" s="49">
        <v>147036</v>
      </c>
      <c r="D45" s="49">
        <v>164124</v>
      </c>
      <c r="E45" s="49">
        <v>162096</v>
      </c>
      <c r="F45" s="49">
        <v>160208</v>
      </c>
      <c r="H45" s="196"/>
      <c r="I45" s="196"/>
      <c r="J45" s="196"/>
      <c r="K45" s="196"/>
    </row>
    <row r="46" spans="1:17" s="117" customFormat="1" ht="10.5" x14ac:dyDescent="0.25">
      <c r="A46" s="115" t="s">
        <v>105</v>
      </c>
      <c r="B46" s="115"/>
      <c r="C46" s="49">
        <v>177509</v>
      </c>
      <c r="D46" s="49">
        <v>164359</v>
      </c>
      <c r="E46" s="49">
        <v>165697</v>
      </c>
      <c r="F46" s="49">
        <v>165496</v>
      </c>
      <c r="H46" s="196"/>
      <c r="I46" s="196"/>
      <c r="J46" s="196"/>
      <c r="K46" s="196"/>
    </row>
    <row r="47" spans="1:17" s="117" customFormat="1" ht="10.5" x14ac:dyDescent="0.25">
      <c r="A47" s="115" t="s">
        <v>106</v>
      </c>
      <c r="B47" s="115"/>
      <c r="C47" s="49">
        <v>162678</v>
      </c>
      <c r="D47" s="49">
        <v>188096</v>
      </c>
      <c r="E47" s="49">
        <v>176204</v>
      </c>
      <c r="F47" s="49">
        <v>190439</v>
      </c>
      <c r="H47" s="196"/>
      <c r="I47" s="196"/>
      <c r="J47" s="196"/>
      <c r="K47" s="196"/>
    </row>
    <row r="48" spans="1:17" s="117" customFormat="1" ht="10.5" x14ac:dyDescent="0.25">
      <c r="A48" s="115" t="s">
        <v>107</v>
      </c>
      <c r="B48" s="115"/>
      <c r="C48" s="49">
        <v>178501</v>
      </c>
      <c r="D48" s="49">
        <v>163123</v>
      </c>
      <c r="E48" s="49">
        <v>173436</v>
      </c>
      <c r="F48" s="49">
        <v>157441</v>
      </c>
      <c r="H48" s="196"/>
      <c r="I48" s="196"/>
      <c r="J48" s="196"/>
      <c r="K48" s="196"/>
    </row>
    <row r="49" spans="1:17" s="117" customFormat="1" ht="10.5" x14ac:dyDescent="0.25">
      <c r="A49" s="115" t="s">
        <v>108</v>
      </c>
      <c r="B49" s="115"/>
      <c r="C49" s="49">
        <v>179949</v>
      </c>
      <c r="D49" s="49">
        <v>179380.83840000001</v>
      </c>
      <c r="E49" s="49">
        <v>91807.131800000003</v>
      </c>
      <c r="F49" s="49">
        <v>149334.17660000001</v>
      </c>
      <c r="H49" s="196"/>
      <c r="I49" s="196"/>
      <c r="J49" s="196"/>
      <c r="K49" s="196"/>
    </row>
    <row r="50" spans="1:17" s="117" customFormat="1" ht="10.5" x14ac:dyDescent="0.25">
      <c r="A50" s="118" t="s">
        <v>109</v>
      </c>
      <c r="B50" s="118"/>
      <c r="C50" s="49">
        <v>167847.47700000001</v>
      </c>
      <c r="D50" s="49">
        <v>181095</v>
      </c>
      <c r="E50" s="49">
        <v>179209</v>
      </c>
      <c r="F50" s="49">
        <v>166808</v>
      </c>
      <c r="H50" s="196"/>
      <c r="I50" s="196"/>
      <c r="J50" s="196"/>
      <c r="K50" s="196"/>
    </row>
    <row r="51" spans="1:17" s="117" customFormat="1" ht="10.5" x14ac:dyDescent="0.25">
      <c r="A51" s="119">
        <v>1994</v>
      </c>
      <c r="B51" s="119"/>
      <c r="C51" s="49">
        <v>174518</v>
      </c>
      <c r="D51" s="49">
        <v>169355.81899999999</v>
      </c>
      <c r="E51" s="49">
        <v>171176.19399999999</v>
      </c>
      <c r="F51" s="49">
        <v>170229.10740000001</v>
      </c>
      <c r="H51" s="196"/>
      <c r="I51" s="196"/>
      <c r="J51" s="196"/>
      <c r="K51" s="196"/>
    </row>
    <row r="52" spans="1:17" s="117" customFormat="1" ht="10.5" x14ac:dyDescent="0.25">
      <c r="A52" s="119">
        <v>1995</v>
      </c>
      <c r="B52" s="119"/>
      <c r="C52" s="49">
        <v>173693.09099999999</v>
      </c>
      <c r="D52" s="49">
        <v>168163</v>
      </c>
      <c r="E52" s="49">
        <v>189007</v>
      </c>
      <c r="F52" s="49">
        <v>179680</v>
      </c>
      <c r="H52" s="196"/>
      <c r="I52" s="196"/>
      <c r="J52" s="196"/>
      <c r="K52" s="196"/>
    </row>
    <row r="53" spans="1:17" ht="10.5" x14ac:dyDescent="0.25">
      <c r="A53" s="119">
        <v>1996</v>
      </c>
      <c r="B53" s="119"/>
      <c r="C53" s="49">
        <v>165725</v>
      </c>
      <c r="D53" s="49">
        <v>145584</v>
      </c>
      <c r="E53" s="49">
        <v>174313</v>
      </c>
      <c r="F53" s="49">
        <v>155026</v>
      </c>
      <c r="H53" s="196"/>
      <c r="I53" s="196"/>
      <c r="J53" s="196"/>
      <c r="K53" s="196"/>
    </row>
    <row r="54" spans="1:17" ht="10.5" x14ac:dyDescent="0.25">
      <c r="A54" s="119">
        <v>1997</v>
      </c>
      <c r="B54" s="119"/>
      <c r="C54" s="49">
        <v>177385</v>
      </c>
      <c r="D54" s="49">
        <v>174804</v>
      </c>
      <c r="E54" s="49">
        <v>170810</v>
      </c>
      <c r="F54" s="49">
        <v>156608</v>
      </c>
      <c r="H54" s="196"/>
      <c r="I54" s="196"/>
      <c r="J54" s="196"/>
      <c r="K54" s="196"/>
    </row>
    <row r="55" spans="1:17" ht="10.5" x14ac:dyDescent="0.25">
      <c r="A55" s="119">
        <v>1998</v>
      </c>
      <c r="B55" s="119"/>
      <c r="C55" s="49">
        <v>173231</v>
      </c>
      <c r="D55" s="49">
        <v>157585.12714</v>
      </c>
      <c r="E55" s="49">
        <v>151806.15184000001</v>
      </c>
      <c r="F55" s="49">
        <v>173887.50889999999</v>
      </c>
      <c r="H55" s="196"/>
      <c r="I55" s="196"/>
      <c r="J55" s="196"/>
      <c r="K55" s="196"/>
    </row>
    <row r="56" spans="1:17" ht="10.5" x14ac:dyDescent="0.25">
      <c r="A56" s="119">
        <v>1999</v>
      </c>
      <c r="B56" s="119"/>
      <c r="C56" s="49">
        <v>161752.63860000001</v>
      </c>
      <c r="D56" s="49">
        <v>172560.77864999999</v>
      </c>
      <c r="E56" s="49">
        <v>186140.103</v>
      </c>
      <c r="F56" s="49">
        <v>186147.32370000001</v>
      </c>
      <c r="H56" s="196"/>
      <c r="I56" s="196"/>
      <c r="J56" s="196"/>
      <c r="K56" s="196"/>
    </row>
    <row r="57" spans="1:17" ht="10.5" x14ac:dyDescent="0.25">
      <c r="A57" s="119">
        <v>2000</v>
      </c>
      <c r="B57" s="119"/>
      <c r="C57" s="49">
        <v>209037.38665</v>
      </c>
      <c r="D57" s="49">
        <v>195122</v>
      </c>
      <c r="E57" s="49">
        <v>191072</v>
      </c>
      <c r="F57" s="49">
        <v>185982</v>
      </c>
      <c r="H57" s="196"/>
      <c r="I57" s="196"/>
      <c r="J57" s="196"/>
      <c r="K57" s="196"/>
    </row>
    <row r="58" spans="1:17" ht="10.5" x14ac:dyDescent="0.25">
      <c r="A58" s="119">
        <v>2001</v>
      </c>
      <c r="B58" s="119"/>
      <c r="C58" s="49">
        <v>172815</v>
      </c>
      <c r="D58" s="49">
        <v>178752.1</v>
      </c>
      <c r="E58" s="49">
        <v>172566.6</v>
      </c>
      <c r="F58" s="49">
        <v>181878.3</v>
      </c>
      <c r="H58" s="196"/>
      <c r="I58" s="196"/>
      <c r="J58" s="196"/>
      <c r="K58" s="196"/>
    </row>
    <row r="59" spans="1:17" ht="10.5" x14ac:dyDescent="0.25">
      <c r="A59" s="119">
        <v>2002</v>
      </c>
      <c r="B59" s="119"/>
      <c r="C59" s="49">
        <v>189856.9</v>
      </c>
      <c r="D59" s="49">
        <v>190980</v>
      </c>
      <c r="E59" s="49">
        <v>165192</v>
      </c>
      <c r="F59" s="49">
        <v>165332</v>
      </c>
      <c r="H59" s="196"/>
      <c r="I59" s="196"/>
      <c r="J59" s="196"/>
      <c r="K59" s="196"/>
      <c r="L59" s="196"/>
      <c r="N59" s="120"/>
      <c r="O59" s="120"/>
      <c r="P59" s="120"/>
      <c r="Q59" s="120"/>
    </row>
    <row r="60" spans="1:17" ht="10.5" x14ac:dyDescent="0.25">
      <c r="A60" s="119">
        <v>2003</v>
      </c>
      <c r="B60" s="119"/>
      <c r="C60" s="49">
        <v>162683</v>
      </c>
      <c r="D60" s="49">
        <v>86936</v>
      </c>
      <c r="E60" s="49">
        <v>196595</v>
      </c>
      <c r="F60" s="49">
        <v>177223</v>
      </c>
      <c r="H60" s="196"/>
      <c r="I60" s="196"/>
      <c r="J60" s="196"/>
      <c r="K60" s="196"/>
      <c r="L60" s="196"/>
      <c r="N60" s="120"/>
      <c r="O60" s="120"/>
      <c r="P60" s="120"/>
      <c r="Q60" s="120"/>
    </row>
    <row r="61" spans="1:17" ht="10.5" x14ac:dyDescent="0.25">
      <c r="A61" s="119">
        <v>2004</v>
      </c>
      <c r="B61" s="119"/>
      <c r="C61" s="49">
        <v>193537</v>
      </c>
      <c r="D61" s="49">
        <v>176263.64</v>
      </c>
      <c r="E61" s="49">
        <v>176698.3</v>
      </c>
      <c r="F61" s="49">
        <v>197172.14</v>
      </c>
      <c r="H61" s="196"/>
      <c r="I61" s="196"/>
      <c r="J61" s="196"/>
      <c r="K61" s="196"/>
      <c r="L61" s="196"/>
      <c r="N61" s="120"/>
      <c r="O61" s="120"/>
      <c r="P61" s="120"/>
      <c r="Q61" s="120"/>
    </row>
    <row r="62" spans="1:17" ht="10.5" x14ac:dyDescent="0.25">
      <c r="A62" s="119">
        <v>2005</v>
      </c>
      <c r="B62" s="119"/>
      <c r="C62" s="49">
        <v>177174.92</v>
      </c>
      <c r="D62" s="49">
        <v>183312.27</v>
      </c>
      <c r="E62" s="49">
        <v>184054.45</v>
      </c>
      <c r="F62" s="49">
        <v>203226.81</v>
      </c>
      <c r="H62" s="196"/>
      <c r="I62" s="196"/>
      <c r="J62" s="196"/>
      <c r="K62" s="196"/>
      <c r="L62" s="196"/>
      <c r="N62" s="120"/>
      <c r="O62" s="120"/>
      <c r="P62" s="120"/>
      <c r="Q62" s="120"/>
    </row>
    <row r="63" spans="1:17" ht="10.5" x14ac:dyDescent="0.25">
      <c r="A63" s="119">
        <v>2006</v>
      </c>
      <c r="B63" s="119"/>
      <c r="C63" s="49">
        <v>172206.47</v>
      </c>
      <c r="D63" s="49">
        <v>185398</v>
      </c>
      <c r="E63" s="49">
        <v>191372</v>
      </c>
      <c r="F63" s="49">
        <v>212363</v>
      </c>
      <c r="H63" s="196"/>
      <c r="I63" s="196"/>
      <c r="J63" s="196"/>
      <c r="K63" s="196"/>
      <c r="L63" s="196"/>
      <c r="N63" s="120"/>
      <c r="O63" s="120"/>
      <c r="P63" s="120"/>
      <c r="Q63" s="120"/>
    </row>
    <row r="64" spans="1:17" ht="10.5" x14ac:dyDescent="0.25">
      <c r="A64" s="119">
        <v>2007</v>
      </c>
      <c r="B64" s="119"/>
      <c r="C64" s="49">
        <v>195862.96</v>
      </c>
      <c r="D64" s="49">
        <v>200991.44</v>
      </c>
      <c r="E64" s="49">
        <v>198974.51</v>
      </c>
      <c r="F64" s="49">
        <v>205743.22</v>
      </c>
      <c r="H64" s="196"/>
      <c r="I64" s="196"/>
      <c r="J64" s="196"/>
      <c r="K64" s="196"/>
      <c r="L64" s="196"/>
      <c r="N64" s="120"/>
      <c r="O64" s="120"/>
      <c r="P64" s="120"/>
      <c r="Q64" s="120"/>
    </row>
    <row r="65" spans="1:17" s="117" customFormat="1" ht="12.5" x14ac:dyDescent="0.25">
      <c r="A65" s="119">
        <v>2008</v>
      </c>
      <c r="B65" s="121"/>
      <c r="C65" s="49">
        <v>195469.84</v>
      </c>
      <c r="D65" s="49">
        <v>182026.54</v>
      </c>
      <c r="E65" s="49">
        <v>197891.46</v>
      </c>
      <c r="F65" s="49">
        <v>191252.51</v>
      </c>
      <c r="H65" s="196"/>
      <c r="I65" s="196"/>
      <c r="J65" s="196"/>
      <c r="K65" s="196"/>
      <c r="L65" s="196"/>
      <c r="N65" s="120"/>
      <c r="O65" s="120"/>
      <c r="P65" s="120"/>
      <c r="Q65" s="120"/>
    </row>
    <row r="66" spans="1:17" s="117" customFormat="1" ht="12.5" x14ac:dyDescent="0.25">
      <c r="A66" s="119">
        <v>2009</v>
      </c>
      <c r="B66" s="121"/>
      <c r="C66" s="49">
        <v>181891.49</v>
      </c>
      <c r="D66" s="49">
        <v>183777.24</v>
      </c>
      <c r="E66" s="49">
        <v>195046.19</v>
      </c>
      <c r="F66" s="49">
        <v>207106.7</v>
      </c>
      <c r="H66" s="196"/>
      <c r="I66" s="196"/>
      <c r="J66" s="196"/>
      <c r="K66" s="196"/>
      <c r="L66" s="196"/>
      <c r="N66" s="120"/>
      <c r="O66" s="120"/>
      <c r="P66" s="120"/>
      <c r="Q66" s="120"/>
    </row>
    <row r="67" spans="1:17" s="117" customFormat="1" ht="12.5" x14ac:dyDescent="0.25">
      <c r="A67" s="119">
        <v>2010</v>
      </c>
      <c r="B67" s="121"/>
      <c r="C67" s="49">
        <v>198301.86</v>
      </c>
      <c r="D67" s="49">
        <v>213804.52</v>
      </c>
      <c r="E67" s="49">
        <v>228508.88</v>
      </c>
      <c r="F67" s="49">
        <v>232665.38</v>
      </c>
      <c r="H67" s="196"/>
      <c r="I67" s="196"/>
      <c r="J67" s="196"/>
      <c r="K67" s="196"/>
      <c r="L67" s="196"/>
      <c r="N67" s="120"/>
      <c r="O67" s="120"/>
      <c r="P67" s="120"/>
      <c r="Q67" s="120"/>
    </row>
    <row r="68" spans="1:17" s="117" customFormat="1" ht="12.5" x14ac:dyDescent="0.25">
      <c r="A68" s="119">
        <v>2011</v>
      </c>
      <c r="B68" s="121"/>
      <c r="C68" s="49">
        <v>184911.23</v>
      </c>
      <c r="D68" s="49">
        <v>205508.44</v>
      </c>
      <c r="E68" s="49">
        <v>220566.93</v>
      </c>
      <c r="F68" s="49">
        <v>213863.99</v>
      </c>
      <c r="H68" s="196"/>
      <c r="I68" s="196"/>
      <c r="J68" s="196"/>
      <c r="K68" s="196"/>
      <c r="L68" s="196"/>
      <c r="N68" s="120"/>
      <c r="O68" s="120"/>
      <c r="P68" s="120"/>
      <c r="Q68" s="120"/>
    </row>
    <row r="69" spans="1:17" s="117" customFormat="1" ht="12.5" x14ac:dyDescent="0.25">
      <c r="A69" s="119">
        <v>2012</v>
      </c>
      <c r="B69" s="121"/>
      <c r="C69" s="49">
        <v>202627.64</v>
      </c>
      <c r="D69" s="49">
        <v>197430.7</v>
      </c>
      <c r="E69" s="49">
        <v>198401.45</v>
      </c>
      <c r="F69" s="49">
        <v>210940.25</v>
      </c>
      <c r="H69" s="196"/>
      <c r="I69" s="196"/>
      <c r="J69" s="196"/>
      <c r="K69" s="196"/>
      <c r="L69" s="196"/>
      <c r="N69" s="120"/>
      <c r="O69" s="120"/>
      <c r="P69" s="120"/>
      <c r="Q69" s="120"/>
    </row>
    <row r="70" spans="1:17" s="117" customFormat="1" ht="12.5" x14ac:dyDescent="0.25">
      <c r="A70" s="119">
        <v>2013</v>
      </c>
      <c r="B70" s="121"/>
      <c r="C70" s="49">
        <v>192980.6</v>
      </c>
      <c r="D70" s="49">
        <v>203001.96</v>
      </c>
      <c r="E70" s="49">
        <v>214940.85</v>
      </c>
      <c r="F70" s="49">
        <v>216228.33</v>
      </c>
      <c r="H70" s="196"/>
      <c r="I70" s="196"/>
      <c r="J70" s="196"/>
      <c r="K70" s="196"/>
      <c r="L70" s="196"/>
      <c r="N70" s="120"/>
      <c r="O70" s="120"/>
      <c r="P70" s="120"/>
      <c r="Q70" s="120"/>
    </row>
    <row r="71" spans="1:17" ht="12.5" x14ac:dyDescent="0.25">
      <c r="A71" s="119">
        <v>2014</v>
      </c>
      <c r="B71" s="121" t="s">
        <v>132</v>
      </c>
      <c r="C71" s="49">
        <v>198153.87</v>
      </c>
      <c r="D71" s="49">
        <v>183723.2</v>
      </c>
      <c r="E71" s="49">
        <v>197290.85</v>
      </c>
      <c r="F71" s="49">
        <v>205503.29</v>
      </c>
      <c r="G71" s="169"/>
      <c r="H71" s="196"/>
      <c r="I71" s="196"/>
      <c r="J71" s="196"/>
      <c r="K71" s="196"/>
      <c r="L71" s="196"/>
      <c r="N71" s="120"/>
      <c r="O71" s="120"/>
      <c r="P71" s="120"/>
      <c r="Q71" s="120"/>
    </row>
    <row r="72" spans="1:17" ht="12.5" x14ac:dyDescent="0.25">
      <c r="A72" s="119">
        <v>2015</v>
      </c>
      <c r="B72" s="121" t="s">
        <v>132</v>
      </c>
      <c r="C72" s="49">
        <v>194185.66</v>
      </c>
      <c r="D72" s="49">
        <v>197953.85</v>
      </c>
      <c r="E72" s="49">
        <v>199053.57</v>
      </c>
      <c r="F72" s="49">
        <v>203927.79</v>
      </c>
      <c r="G72" s="169"/>
      <c r="H72" s="196"/>
      <c r="I72" s="196"/>
      <c r="J72" s="196"/>
      <c r="K72" s="196"/>
      <c r="L72" s="196"/>
      <c r="N72" s="120"/>
      <c r="O72" s="120"/>
      <c r="P72" s="120"/>
      <c r="Q72" s="120"/>
    </row>
    <row r="73" spans="1:17" ht="12.5" x14ac:dyDescent="0.25">
      <c r="A73" s="119">
        <v>2016</v>
      </c>
      <c r="B73" s="121" t="s">
        <v>132</v>
      </c>
      <c r="C73" s="49">
        <v>204346.79</v>
      </c>
      <c r="D73" s="49">
        <v>168936.1</v>
      </c>
      <c r="E73" s="49">
        <v>184530.09</v>
      </c>
      <c r="F73" s="49">
        <v>199677.07</v>
      </c>
      <c r="G73" s="169"/>
      <c r="H73" s="196"/>
      <c r="I73" s="196"/>
      <c r="J73" s="196"/>
      <c r="K73" s="196"/>
      <c r="L73" s="196"/>
      <c r="N73" s="120"/>
      <c r="O73" s="120"/>
      <c r="P73" s="120"/>
      <c r="Q73" s="120"/>
    </row>
    <row r="74" spans="1:17" ht="12.5" x14ac:dyDescent="0.25">
      <c r="A74" s="119">
        <v>2017</v>
      </c>
      <c r="B74" s="121" t="s">
        <v>132</v>
      </c>
      <c r="C74" s="49">
        <v>197736.73</v>
      </c>
      <c r="D74" s="49">
        <v>194303.48</v>
      </c>
      <c r="E74" s="49">
        <v>201391.67</v>
      </c>
      <c r="F74" s="49">
        <v>190499.56</v>
      </c>
      <c r="G74" s="169"/>
      <c r="H74" s="196"/>
      <c r="I74" s="196"/>
      <c r="J74" s="196"/>
      <c r="K74" s="196"/>
      <c r="L74" s="196"/>
      <c r="N74" s="120"/>
      <c r="O74" s="120"/>
      <c r="P74" s="120"/>
      <c r="Q74" s="120"/>
    </row>
    <row r="75" spans="1:17" ht="12.5" x14ac:dyDescent="0.25">
      <c r="A75" s="119">
        <v>2018</v>
      </c>
      <c r="B75" s="121" t="s">
        <v>132</v>
      </c>
      <c r="C75" s="49">
        <v>174841.29</v>
      </c>
      <c r="D75" s="49">
        <v>194137.79</v>
      </c>
      <c r="E75" s="49">
        <v>203715.63</v>
      </c>
      <c r="F75" s="49">
        <v>192728.03</v>
      </c>
      <c r="G75" s="169"/>
      <c r="H75" s="196"/>
      <c r="I75" s="114"/>
      <c r="J75" s="114"/>
      <c r="K75" s="114"/>
      <c r="L75" s="196"/>
      <c r="N75" s="120"/>
      <c r="O75" s="120"/>
      <c r="P75" s="120"/>
      <c r="Q75" s="120"/>
    </row>
    <row r="76" spans="1:17" ht="12.5" x14ac:dyDescent="0.25">
      <c r="A76" s="119">
        <v>2019</v>
      </c>
      <c r="B76" s="121" t="s">
        <v>132</v>
      </c>
      <c r="C76" s="49">
        <v>189360.81</v>
      </c>
      <c r="D76" s="49">
        <v>187726.41</v>
      </c>
      <c r="E76" s="49">
        <v>214720.21</v>
      </c>
      <c r="F76" s="49">
        <v>200733.91</v>
      </c>
      <c r="G76" s="32"/>
      <c r="H76" s="196"/>
      <c r="I76" s="196"/>
      <c r="J76" s="196"/>
      <c r="K76" s="196"/>
      <c r="L76" s="196"/>
      <c r="N76" s="120"/>
      <c r="O76" s="120"/>
      <c r="P76" s="120"/>
      <c r="Q76" s="120"/>
    </row>
    <row r="77" spans="1:17" ht="12.5" x14ac:dyDescent="0.25">
      <c r="A77" s="119">
        <v>2020</v>
      </c>
      <c r="B77" s="121" t="s">
        <v>132</v>
      </c>
      <c r="C77" s="49">
        <v>194492.12</v>
      </c>
      <c r="D77" s="49">
        <v>178270</v>
      </c>
      <c r="E77" s="49">
        <v>195255.06</v>
      </c>
      <c r="F77" s="49">
        <v>182108</v>
      </c>
      <c r="G77" s="32"/>
      <c r="H77" s="196"/>
      <c r="I77" s="196"/>
      <c r="J77" s="196"/>
      <c r="K77" s="196"/>
      <c r="L77" s="196"/>
      <c r="N77" s="120"/>
      <c r="O77" s="120"/>
      <c r="P77" s="120"/>
      <c r="Q77" s="120"/>
    </row>
    <row r="78" spans="1:17" ht="12.5" x14ac:dyDescent="0.25">
      <c r="A78" s="119">
        <v>2021</v>
      </c>
      <c r="B78" s="121" t="s">
        <v>132</v>
      </c>
      <c r="C78" s="49">
        <v>192427.68</v>
      </c>
      <c r="D78" s="49">
        <v>178389</v>
      </c>
      <c r="E78" s="49">
        <v>189557</v>
      </c>
      <c r="F78" s="49">
        <v>171600</v>
      </c>
      <c r="G78" s="32"/>
      <c r="H78" s="196"/>
      <c r="I78" s="196"/>
      <c r="J78" s="196"/>
      <c r="K78" s="196"/>
      <c r="L78" s="196"/>
      <c r="N78" s="120"/>
      <c r="O78" s="120"/>
      <c r="P78" s="120"/>
      <c r="Q78" s="120"/>
    </row>
    <row r="79" spans="1:17" ht="12.5" x14ac:dyDescent="0.25">
      <c r="A79" s="119">
        <v>2022</v>
      </c>
      <c r="B79" s="121" t="s">
        <v>132</v>
      </c>
      <c r="C79" s="49">
        <v>187990.25</v>
      </c>
      <c r="D79" s="49">
        <v>166444.81</v>
      </c>
      <c r="E79" s="49">
        <v>158590.51999999999</v>
      </c>
      <c r="F79" s="49">
        <v>161419</v>
      </c>
      <c r="G79" s="32"/>
      <c r="H79" s="196"/>
      <c r="I79" s="196"/>
      <c r="J79" s="196"/>
      <c r="K79" s="196"/>
      <c r="L79" s="196"/>
      <c r="N79" s="120"/>
      <c r="O79" s="120"/>
      <c r="P79" s="120"/>
      <c r="Q79" s="120"/>
    </row>
    <row r="80" spans="1:17" ht="12.5" x14ac:dyDescent="0.25">
      <c r="A80" s="119">
        <v>2023</v>
      </c>
      <c r="B80" s="121" t="s">
        <v>75</v>
      </c>
      <c r="C80" s="49">
        <v>159416</v>
      </c>
      <c r="D80" s="49">
        <v>169790.15</v>
      </c>
      <c r="E80" s="49">
        <v>160939.72</v>
      </c>
      <c r="F80" s="49"/>
      <c r="G80" s="32"/>
      <c r="H80" s="196"/>
      <c r="I80" s="196"/>
      <c r="J80" s="196"/>
      <c r="K80" s="196"/>
      <c r="L80" s="196"/>
      <c r="N80" s="120"/>
      <c r="O80" s="120"/>
      <c r="P80" s="120"/>
      <c r="Q80" s="120"/>
    </row>
    <row r="81" spans="1:12" s="117" customFormat="1" ht="12.5" x14ac:dyDescent="0.25">
      <c r="A81" s="122"/>
      <c r="B81" s="123"/>
      <c r="D81" s="114"/>
      <c r="E81" s="114"/>
      <c r="F81" s="114"/>
    </row>
    <row r="82" spans="1:12" s="117" customFormat="1" ht="12.5" x14ac:dyDescent="0.25">
      <c r="A82" s="110" t="s">
        <v>172</v>
      </c>
      <c r="B82" s="110"/>
      <c r="C82" s="49"/>
      <c r="D82" s="49"/>
      <c r="E82" s="49"/>
      <c r="F82" s="49"/>
    </row>
    <row r="83" spans="1:12" s="117" customFormat="1" ht="10.5" x14ac:dyDescent="0.25">
      <c r="A83" s="124">
        <v>1988</v>
      </c>
      <c r="B83" s="124"/>
      <c r="C83" s="49">
        <v>306935</v>
      </c>
      <c r="D83" s="49">
        <v>313065</v>
      </c>
      <c r="E83" s="49">
        <v>299402</v>
      </c>
      <c r="F83" s="49">
        <v>314074</v>
      </c>
      <c r="H83" s="196"/>
      <c r="I83" s="196"/>
      <c r="J83" s="196"/>
      <c r="K83" s="196"/>
    </row>
    <row r="84" spans="1:12" s="117" customFormat="1" ht="10.5" x14ac:dyDescent="0.25">
      <c r="A84" s="115" t="s">
        <v>105</v>
      </c>
      <c r="B84" s="115"/>
      <c r="C84" s="49">
        <v>332465</v>
      </c>
      <c r="D84" s="49">
        <v>306028</v>
      </c>
      <c r="E84" s="49">
        <v>313199</v>
      </c>
      <c r="F84" s="49">
        <v>306092</v>
      </c>
      <c r="H84" s="196"/>
      <c r="I84" s="196"/>
      <c r="J84" s="196"/>
      <c r="K84" s="196"/>
    </row>
    <row r="85" spans="1:12" s="117" customFormat="1" ht="10.5" x14ac:dyDescent="0.25">
      <c r="A85" s="115" t="s">
        <v>106</v>
      </c>
      <c r="B85" s="115"/>
      <c r="C85" s="49">
        <v>308490</v>
      </c>
      <c r="D85" s="49">
        <v>337445</v>
      </c>
      <c r="E85" s="49">
        <v>321187</v>
      </c>
      <c r="F85" s="49">
        <v>352718</v>
      </c>
      <c r="H85" s="196"/>
      <c r="I85" s="196"/>
      <c r="J85" s="196"/>
      <c r="K85" s="196"/>
    </row>
    <row r="86" spans="1:12" s="117" customFormat="1" ht="10.5" x14ac:dyDescent="0.25">
      <c r="A86" s="115" t="s">
        <v>107</v>
      </c>
      <c r="B86" s="115"/>
      <c r="C86" s="49">
        <v>337410</v>
      </c>
      <c r="D86" s="49">
        <v>324158</v>
      </c>
      <c r="E86" s="49">
        <v>341530</v>
      </c>
      <c r="F86" s="49">
        <v>328041</v>
      </c>
      <c r="H86" s="196"/>
      <c r="I86" s="196"/>
      <c r="J86" s="196"/>
      <c r="K86" s="196"/>
    </row>
    <row r="87" spans="1:12" s="117" customFormat="1" ht="10.5" x14ac:dyDescent="0.25">
      <c r="A87" s="115" t="s">
        <v>108</v>
      </c>
      <c r="B87" s="115"/>
      <c r="C87" s="49">
        <v>349591</v>
      </c>
      <c r="D87" s="49">
        <v>354405.20335999998</v>
      </c>
      <c r="E87" s="49">
        <v>256929.10811999999</v>
      </c>
      <c r="F87" s="49">
        <v>321119.77403999999</v>
      </c>
      <c r="H87" s="196"/>
      <c r="I87" s="196"/>
      <c r="J87" s="196"/>
      <c r="K87" s="196"/>
    </row>
    <row r="88" spans="1:12" s="117" customFormat="1" ht="10.5" x14ac:dyDescent="0.25">
      <c r="A88" s="118" t="s">
        <v>109</v>
      </c>
      <c r="B88" s="118"/>
      <c r="C88" s="49">
        <v>338843.52600000001</v>
      </c>
      <c r="D88" s="49">
        <v>349393</v>
      </c>
      <c r="E88" s="49">
        <v>342441</v>
      </c>
      <c r="F88" s="49">
        <v>337192</v>
      </c>
      <c r="H88" s="196"/>
      <c r="I88" s="196"/>
      <c r="J88" s="196"/>
      <c r="K88" s="196"/>
    </row>
    <row r="89" spans="1:12" s="117" customFormat="1" ht="10.5" x14ac:dyDescent="0.25">
      <c r="A89" s="119">
        <v>1994</v>
      </c>
      <c r="B89" s="119"/>
      <c r="C89" s="49">
        <v>342208</v>
      </c>
      <c r="D89" s="49">
        <v>337367.11</v>
      </c>
      <c r="E89" s="49">
        <v>340460.93099999998</v>
      </c>
      <c r="F89" s="49">
        <v>338598.10739999998</v>
      </c>
      <c r="H89" s="196"/>
      <c r="I89" s="217"/>
      <c r="J89" s="217"/>
      <c r="K89" s="217"/>
      <c r="L89" s="217"/>
    </row>
    <row r="90" spans="1:12" ht="10.5" x14ac:dyDescent="0.25">
      <c r="A90" s="119">
        <v>1995</v>
      </c>
      <c r="B90" s="119"/>
      <c r="C90" s="49">
        <v>343963.55699999997</v>
      </c>
      <c r="D90" s="49">
        <v>343781</v>
      </c>
      <c r="E90" s="49">
        <v>378968</v>
      </c>
      <c r="F90" s="49">
        <v>343559</v>
      </c>
      <c r="H90" s="196"/>
      <c r="I90" s="217"/>
      <c r="J90" s="217"/>
      <c r="K90" s="217"/>
      <c r="L90" s="217"/>
    </row>
    <row r="91" spans="1:12" ht="10.5" x14ac:dyDescent="0.25">
      <c r="A91" s="119">
        <v>1996</v>
      </c>
      <c r="B91" s="119"/>
      <c r="C91" s="49">
        <v>338999</v>
      </c>
      <c r="D91" s="49">
        <v>322172</v>
      </c>
      <c r="E91" s="49">
        <v>364659</v>
      </c>
      <c r="F91" s="49">
        <v>329483</v>
      </c>
      <c r="H91" s="196"/>
      <c r="I91" s="217"/>
      <c r="J91" s="217"/>
      <c r="K91" s="217"/>
      <c r="L91" s="217"/>
    </row>
    <row r="92" spans="1:12" ht="10.5" x14ac:dyDescent="0.25">
      <c r="A92" s="119">
        <v>1997</v>
      </c>
      <c r="B92" s="119"/>
      <c r="C92" s="49">
        <v>360950</v>
      </c>
      <c r="D92" s="49">
        <v>355345.20611999999</v>
      </c>
      <c r="E92" s="49">
        <v>360391.00994000002</v>
      </c>
      <c r="F92" s="49">
        <v>330156.44426999998</v>
      </c>
      <c r="H92" s="196"/>
      <c r="I92" s="217"/>
      <c r="J92" s="217"/>
      <c r="K92" s="217"/>
      <c r="L92" s="217"/>
    </row>
    <row r="93" spans="1:12" ht="10.5" x14ac:dyDescent="0.25">
      <c r="A93" s="119">
        <v>1998</v>
      </c>
      <c r="B93" s="119"/>
      <c r="C93" s="49">
        <v>366272.97513000004</v>
      </c>
      <c r="D93" s="49">
        <v>350536.74306999997</v>
      </c>
      <c r="E93" s="49">
        <v>339950.1888</v>
      </c>
      <c r="F93" s="49">
        <v>360772.5368</v>
      </c>
      <c r="H93" s="196"/>
      <c r="I93" s="217"/>
      <c r="J93" s="217"/>
      <c r="K93" s="217"/>
      <c r="L93" s="217"/>
    </row>
    <row r="94" spans="1:12" ht="10.5" x14ac:dyDescent="0.25">
      <c r="A94" s="119">
        <v>1999</v>
      </c>
      <c r="B94" s="119"/>
      <c r="C94" s="49">
        <v>349478.66859000002</v>
      </c>
      <c r="D94" s="49">
        <v>355889.59416329593</v>
      </c>
      <c r="E94" s="49">
        <v>379693.41200000001</v>
      </c>
      <c r="F94" s="49">
        <v>381781.82847392885</v>
      </c>
      <c r="H94" s="196"/>
      <c r="I94" s="217"/>
      <c r="J94" s="217"/>
      <c r="K94" s="217"/>
      <c r="L94" s="217"/>
    </row>
    <row r="95" spans="1:12" ht="10.5" x14ac:dyDescent="0.25">
      <c r="A95" s="119">
        <v>2000</v>
      </c>
      <c r="B95" s="119"/>
      <c r="C95" s="49">
        <v>410200.15136512462</v>
      </c>
      <c r="D95" s="49">
        <v>402069</v>
      </c>
      <c r="E95" s="49">
        <v>400050</v>
      </c>
      <c r="F95" s="49">
        <v>392718</v>
      </c>
      <c r="H95" s="196"/>
      <c r="I95" s="217"/>
      <c r="J95" s="217"/>
      <c r="K95" s="217"/>
      <c r="L95" s="217"/>
    </row>
    <row r="96" spans="1:12" ht="10.5" x14ac:dyDescent="0.25">
      <c r="A96" s="119">
        <v>2001</v>
      </c>
      <c r="B96" s="119"/>
      <c r="C96" s="49">
        <v>377440</v>
      </c>
      <c r="D96" s="49">
        <v>386225.2</v>
      </c>
      <c r="E96" s="49">
        <v>355207.4</v>
      </c>
      <c r="F96" s="49">
        <v>382225.1</v>
      </c>
      <c r="H96" s="196"/>
      <c r="I96" s="217"/>
      <c r="J96" s="217"/>
      <c r="K96" s="217"/>
      <c r="L96" s="217"/>
    </row>
    <row r="97" spans="1:17" ht="10.5" x14ac:dyDescent="0.25">
      <c r="A97" s="119">
        <v>2002</v>
      </c>
      <c r="B97" s="119"/>
      <c r="C97" s="49">
        <v>400072.19999999995</v>
      </c>
      <c r="D97" s="49">
        <v>407185.17000000004</v>
      </c>
      <c r="E97" s="49">
        <v>376091.98</v>
      </c>
      <c r="F97" s="49">
        <v>366974.9</v>
      </c>
      <c r="H97" s="196"/>
      <c r="I97" s="217"/>
      <c r="J97" s="217"/>
      <c r="K97" s="217"/>
      <c r="L97" s="217"/>
      <c r="N97" s="120"/>
      <c r="O97" s="120"/>
      <c r="P97" s="120"/>
      <c r="Q97" s="120"/>
    </row>
    <row r="98" spans="1:17" ht="10.5" x14ac:dyDescent="0.25">
      <c r="A98" s="119">
        <v>2003</v>
      </c>
      <c r="B98" s="119"/>
      <c r="C98" s="49">
        <v>362349.95</v>
      </c>
      <c r="D98" s="49">
        <v>283909.55</v>
      </c>
      <c r="E98" s="49">
        <v>389604.23</v>
      </c>
      <c r="F98" s="49">
        <v>382967.47</v>
      </c>
      <c r="H98" s="196"/>
      <c r="I98" s="217"/>
      <c r="J98" s="217"/>
      <c r="K98" s="217"/>
      <c r="L98" s="217"/>
      <c r="N98" s="120"/>
      <c r="O98" s="120"/>
      <c r="P98" s="120"/>
      <c r="Q98" s="120"/>
    </row>
    <row r="99" spans="1:17" ht="10.5" x14ac:dyDescent="0.25">
      <c r="A99" s="119">
        <v>2004</v>
      </c>
      <c r="B99" s="119"/>
      <c r="C99" s="49">
        <v>406174.76</v>
      </c>
      <c r="D99" s="49">
        <v>385753.92000000004</v>
      </c>
      <c r="E99" s="49">
        <v>394092.48</v>
      </c>
      <c r="F99" s="49">
        <v>410437.19</v>
      </c>
      <c r="H99" s="196"/>
      <c r="I99" s="217"/>
      <c r="J99" s="217"/>
      <c r="K99" s="217"/>
      <c r="L99" s="217"/>
      <c r="N99" s="120"/>
      <c r="O99" s="120"/>
      <c r="P99" s="120"/>
      <c r="Q99" s="120"/>
    </row>
    <row r="100" spans="1:17" ht="10.5" x14ac:dyDescent="0.25">
      <c r="A100" s="119">
        <v>2005</v>
      </c>
      <c r="B100" s="119"/>
      <c r="C100" s="49">
        <v>396506.03</v>
      </c>
      <c r="D100" s="49">
        <v>391447.02</v>
      </c>
      <c r="E100" s="49">
        <v>398350.65</v>
      </c>
      <c r="F100" s="49">
        <v>414425.73</v>
      </c>
      <c r="H100" s="196"/>
      <c r="I100" s="217"/>
      <c r="J100" s="217"/>
      <c r="K100" s="217"/>
      <c r="L100" s="217"/>
      <c r="N100" s="120"/>
      <c r="O100" s="120"/>
      <c r="P100" s="120"/>
      <c r="Q100" s="120"/>
    </row>
    <row r="101" spans="1:17" s="126" customFormat="1" ht="10.5" x14ac:dyDescent="0.25">
      <c r="A101" s="125">
        <v>2006</v>
      </c>
      <c r="B101" s="125"/>
      <c r="C101" s="49">
        <v>356949.58999999997</v>
      </c>
      <c r="D101" s="49">
        <v>380870</v>
      </c>
      <c r="E101" s="49">
        <v>377634</v>
      </c>
      <c r="F101" s="49">
        <v>390618</v>
      </c>
      <c r="H101" s="196"/>
      <c r="I101" s="217"/>
      <c r="J101" s="217"/>
      <c r="K101" s="217"/>
      <c r="L101" s="217"/>
      <c r="N101" s="120"/>
      <c r="O101" s="120"/>
      <c r="P101" s="120"/>
      <c r="Q101" s="120"/>
    </row>
    <row r="102" spans="1:17" s="128" customFormat="1" ht="10.5" x14ac:dyDescent="0.25">
      <c r="A102" s="125">
        <v>2007</v>
      </c>
      <c r="B102" s="125"/>
      <c r="C102" s="49">
        <v>379869.5</v>
      </c>
      <c r="D102" s="49">
        <v>390097.83999999997</v>
      </c>
      <c r="E102" s="49">
        <v>387881.9</v>
      </c>
      <c r="F102" s="49">
        <v>391762.85</v>
      </c>
      <c r="G102" s="127"/>
      <c r="H102" s="196"/>
      <c r="I102" s="217"/>
      <c r="J102" s="217"/>
      <c r="K102" s="217"/>
      <c r="L102" s="217"/>
      <c r="N102" s="120"/>
      <c r="O102" s="120"/>
      <c r="P102" s="120"/>
      <c r="Q102" s="120"/>
    </row>
    <row r="103" spans="1:17" s="128" customFormat="1" ht="12.5" x14ac:dyDescent="0.25">
      <c r="A103" s="125">
        <v>2008</v>
      </c>
      <c r="B103" s="121"/>
      <c r="C103" s="49">
        <v>376724.42</v>
      </c>
      <c r="D103" s="49">
        <v>357830.43000000005</v>
      </c>
      <c r="E103" s="49">
        <v>399789.78</v>
      </c>
      <c r="F103" s="49">
        <v>374976.25</v>
      </c>
      <c r="G103" s="129"/>
      <c r="H103" s="196"/>
      <c r="I103" s="217"/>
      <c r="J103" s="217"/>
      <c r="K103" s="217"/>
      <c r="L103" s="217"/>
      <c r="N103" s="120"/>
      <c r="O103" s="120"/>
      <c r="P103" s="120"/>
      <c r="Q103" s="120"/>
    </row>
    <row r="104" spans="1:17" s="128" customFormat="1" ht="12.5" x14ac:dyDescent="0.25">
      <c r="A104" s="119">
        <v>2009</v>
      </c>
      <c r="B104" s="121"/>
      <c r="C104" s="49">
        <v>378379.54</v>
      </c>
      <c r="D104" s="49">
        <v>381273.66000000003</v>
      </c>
      <c r="E104" s="49">
        <v>377346.18</v>
      </c>
      <c r="F104" s="49">
        <v>398208.46</v>
      </c>
      <c r="G104" s="129"/>
      <c r="H104" s="196"/>
      <c r="I104" s="217"/>
      <c r="J104" s="217"/>
      <c r="K104" s="217"/>
      <c r="L104" s="217"/>
      <c r="N104" s="120"/>
      <c r="O104" s="120"/>
      <c r="P104" s="120"/>
      <c r="Q104" s="120"/>
    </row>
    <row r="105" spans="1:17" s="128" customFormat="1" ht="12.5" x14ac:dyDescent="0.25">
      <c r="A105" s="119">
        <v>2010</v>
      </c>
      <c r="B105" s="121"/>
      <c r="C105" s="49">
        <v>380467.68999999994</v>
      </c>
      <c r="D105" s="49">
        <v>391223.81</v>
      </c>
      <c r="E105" s="49">
        <v>409876.31</v>
      </c>
      <c r="F105" s="49">
        <v>422507.66000000003</v>
      </c>
      <c r="G105" s="129"/>
      <c r="H105" s="196"/>
      <c r="I105" s="217"/>
      <c r="J105" s="217"/>
      <c r="K105" s="217"/>
      <c r="L105" s="217"/>
      <c r="N105" s="120"/>
      <c r="O105" s="120"/>
      <c r="P105" s="120"/>
      <c r="Q105" s="120"/>
    </row>
    <row r="106" spans="1:17" s="128" customFormat="1" ht="12.5" x14ac:dyDescent="0.25">
      <c r="A106" s="119">
        <v>2011</v>
      </c>
      <c r="B106" s="121"/>
      <c r="C106" s="49">
        <v>366745.23</v>
      </c>
      <c r="D106" s="49">
        <v>389251.2</v>
      </c>
      <c r="E106" s="49">
        <v>404001.97</v>
      </c>
      <c r="F106" s="49">
        <v>391116.25</v>
      </c>
      <c r="G106" s="129"/>
      <c r="H106" s="196"/>
      <c r="I106" s="217"/>
      <c r="J106" s="217"/>
      <c r="K106" s="217"/>
      <c r="L106" s="217"/>
      <c r="N106" s="120"/>
      <c r="O106" s="120"/>
      <c r="P106" s="120"/>
      <c r="Q106" s="120"/>
    </row>
    <row r="107" spans="1:17" s="128" customFormat="1" ht="12.5" x14ac:dyDescent="0.25">
      <c r="A107" s="119">
        <v>2012</v>
      </c>
      <c r="B107" s="121"/>
      <c r="C107" s="49">
        <v>370601.59</v>
      </c>
      <c r="D107" s="49">
        <v>375164.03</v>
      </c>
      <c r="E107" s="49">
        <v>385883.96</v>
      </c>
      <c r="F107" s="49">
        <v>385329.51</v>
      </c>
      <c r="G107" s="129"/>
      <c r="H107" s="196"/>
      <c r="I107" s="217"/>
      <c r="J107" s="217"/>
      <c r="K107" s="217"/>
      <c r="L107" s="217"/>
      <c r="N107" s="120"/>
      <c r="O107" s="120"/>
      <c r="P107" s="120"/>
      <c r="Q107" s="120"/>
    </row>
    <row r="108" spans="1:17" s="128" customFormat="1" ht="12.5" x14ac:dyDescent="0.25">
      <c r="A108" s="119">
        <v>2013</v>
      </c>
      <c r="B108" s="121"/>
      <c r="C108" s="49">
        <v>348125.5</v>
      </c>
      <c r="D108" s="49">
        <v>358426.56</v>
      </c>
      <c r="E108" s="49">
        <v>375965.67000000004</v>
      </c>
      <c r="F108" s="49">
        <v>378682.91</v>
      </c>
      <c r="G108" s="129"/>
      <c r="H108" s="196"/>
      <c r="I108" s="217"/>
      <c r="J108" s="217"/>
      <c r="K108" s="217"/>
      <c r="L108" s="217"/>
      <c r="N108" s="120"/>
      <c r="O108" s="120"/>
      <c r="P108" s="120"/>
      <c r="Q108" s="120"/>
    </row>
    <row r="109" spans="1:17" ht="12.5" x14ac:dyDescent="0.25">
      <c r="A109" s="119">
        <v>2014</v>
      </c>
      <c r="B109" s="121" t="s">
        <v>132</v>
      </c>
      <c r="C109" s="49">
        <v>354974.87</v>
      </c>
      <c r="D109" s="49">
        <v>342210.1</v>
      </c>
      <c r="E109" s="49">
        <v>361951.29000000004</v>
      </c>
      <c r="F109" s="49">
        <v>369340.93000000005</v>
      </c>
      <c r="G109" s="169"/>
      <c r="H109" s="196"/>
      <c r="I109" s="217"/>
      <c r="J109" s="217"/>
      <c r="K109" s="217"/>
      <c r="L109" s="217"/>
      <c r="N109" s="120"/>
      <c r="O109" s="120"/>
      <c r="P109" s="120"/>
      <c r="Q109" s="120"/>
    </row>
    <row r="110" spans="1:17" ht="12.5" x14ac:dyDescent="0.25">
      <c r="A110" s="119">
        <v>2015</v>
      </c>
      <c r="B110" s="121" t="s">
        <v>132</v>
      </c>
      <c r="C110" s="49">
        <v>356949.69</v>
      </c>
      <c r="D110" s="49">
        <v>349873.85</v>
      </c>
      <c r="E110" s="49">
        <v>368489.57</v>
      </c>
      <c r="F110" s="49">
        <v>371945.79000000004</v>
      </c>
      <c r="G110" s="169"/>
      <c r="H110" s="196"/>
      <c r="I110" s="217"/>
      <c r="J110" s="217"/>
      <c r="K110" s="217"/>
      <c r="L110" s="217"/>
      <c r="N110" s="120"/>
      <c r="O110" s="120"/>
      <c r="P110" s="120"/>
      <c r="Q110" s="120"/>
    </row>
    <row r="111" spans="1:17" ht="12.5" x14ac:dyDescent="0.25">
      <c r="A111" s="119">
        <v>2016</v>
      </c>
      <c r="B111" s="121" t="s">
        <v>132</v>
      </c>
      <c r="C111" s="49">
        <v>375988.79000000004</v>
      </c>
      <c r="D111" s="49">
        <v>337699.05000000005</v>
      </c>
      <c r="E111" s="49">
        <v>355582.71999999997</v>
      </c>
      <c r="F111" s="49">
        <v>368994.64</v>
      </c>
      <c r="G111" s="169"/>
      <c r="H111" s="196"/>
      <c r="I111" s="217"/>
      <c r="J111" s="217"/>
      <c r="K111" s="217"/>
      <c r="L111" s="217"/>
      <c r="N111" s="120"/>
      <c r="O111" s="120"/>
      <c r="P111" s="120"/>
      <c r="Q111" s="120"/>
    </row>
    <row r="112" spans="1:17" ht="12.5" x14ac:dyDescent="0.25">
      <c r="A112" s="119">
        <v>2017</v>
      </c>
      <c r="B112" s="121" t="s">
        <v>132</v>
      </c>
      <c r="C112" s="49">
        <v>369169.92000000004</v>
      </c>
      <c r="D112" s="49">
        <v>353733.13</v>
      </c>
      <c r="E112" s="49">
        <v>376823.41000000003</v>
      </c>
      <c r="F112" s="49">
        <v>365461.31</v>
      </c>
      <c r="G112" s="169"/>
      <c r="H112" s="196"/>
      <c r="I112" s="217"/>
      <c r="J112" s="217"/>
      <c r="K112" s="217"/>
      <c r="L112" s="217"/>
      <c r="N112" s="120"/>
      <c r="O112" s="120"/>
      <c r="P112" s="120"/>
      <c r="Q112" s="120"/>
    </row>
    <row r="113" spans="1:17" ht="12.5" x14ac:dyDescent="0.25">
      <c r="A113" s="119">
        <v>2018</v>
      </c>
      <c r="B113" s="121" t="s">
        <v>132</v>
      </c>
      <c r="C113" s="49">
        <v>344286.49</v>
      </c>
      <c r="D113" s="49">
        <v>364391.96</v>
      </c>
      <c r="E113" s="49">
        <v>367666.24</v>
      </c>
      <c r="F113" s="49">
        <v>354047.4</v>
      </c>
      <c r="G113" s="116"/>
      <c r="H113" s="196"/>
      <c r="I113" s="217"/>
      <c r="J113" s="217"/>
      <c r="K113" s="217"/>
      <c r="L113" s="217"/>
      <c r="N113" s="120"/>
      <c r="O113" s="120"/>
      <c r="P113" s="120"/>
      <c r="Q113" s="120"/>
    </row>
    <row r="114" spans="1:17" ht="12.5" x14ac:dyDescent="0.25">
      <c r="A114" s="119">
        <v>2019</v>
      </c>
      <c r="B114" s="121" t="s">
        <v>132</v>
      </c>
      <c r="C114" s="49">
        <v>354168.67</v>
      </c>
      <c r="D114" s="49">
        <v>345712.99</v>
      </c>
      <c r="E114" s="49">
        <v>375019.25</v>
      </c>
      <c r="F114" s="49">
        <v>367013.63</v>
      </c>
      <c r="G114" s="116"/>
      <c r="H114" s="206"/>
      <c r="I114" s="217"/>
      <c r="J114" s="217"/>
      <c r="K114" s="217"/>
      <c r="L114" s="217"/>
      <c r="N114" s="120"/>
      <c r="O114" s="120"/>
      <c r="P114" s="120"/>
      <c r="Q114" s="120"/>
    </row>
    <row r="115" spans="1:17" ht="12.5" x14ac:dyDescent="0.25">
      <c r="A115" s="119">
        <v>2020</v>
      </c>
      <c r="B115" s="121" t="s">
        <v>132</v>
      </c>
      <c r="C115" s="49">
        <v>351867.78</v>
      </c>
      <c r="D115" s="49">
        <v>296130</v>
      </c>
      <c r="E115" s="49">
        <v>353657.06</v>
      </c>
      <c r="F115" s="49">
        <v>330096</v>
      </c>
      <c r="G115" s="116"/>
      <c r="H115" s="206"/>
      <c r="I115" s="217"/>
      <c r="J115" s="217"/>
      <c r="K115" s="217"/>
      <c r="L115" s="217"/>
      <c r="N115" s="120"/>
      <c r="O115" s="120"/>
      <c r="P115" s="120"/>
      <c r="Q115" s="120"/>
    </row>
    <row r="116" spans="1:17" ht="12.5" x14ac:dyDescent="0.25">
      <c r="A116" s="119">
        <v>2021</v>
      </c>
      <c r="B116" s="121" t="s">
        <v>132</v>
      </c>
      <c r="C116" s="49">
        <v>344022.18</v>
      </c>
      <c r="D116" s="49">
        <v>328329</v>
      </c>
      <c r="E116" s="49">
        <v>323712.75</v>
      </c>
      <c r="F116" s="49">
        <v>326811.19</v>
      </c>
      <c r="G116" s="116"/>
      <c r="H116" s="206"/>
      <c r="I116" s="217"/>
      <c r="J116" s="217"/>
      <c r="K116" s="217"/>
      <c r="L116" s="217"/>
      <c r="N116" s="120"/>
      <c r="O116" s="120"/>
      <c r="P116" s="120"/>
      <c r="Q116" s="120"/>
    </row>
    <row r="117" spans="1:17" ht="12.5" x14ac:dyDescent="0.25">
      <c r="A117" s="119">
        <v>2022</v>
      </c>
      <c r="B117" s="121" t="s">
        <v>132</v>
      </c>
      <c r="C117" s="49">
        <v>312406.44</v>
      </c>
      <c r="D117" s="49">
        <v>287774.28999999998</v>
      </c>
      <c r="E117" s="49">
        <v>284782.38</v>
      </c>
      <c r="F117" s="49">
        <v>283687.07</v>
      </c>
      <c r="G117" s="116"/>
      <c r="H117" s="39"/>
      <c r="I117" s="217"/>
      <c r="J117" s="217"/>
      <c r="K117" s="217"/>
      <c r="L117" s="217"/>
    </row>
    <row r="118" spans="1:17" ht="12.5" x14ac:dyDescent="0.25">
      <c r="A118" s="119">
        <v>2023</v>
      </c>
      <c r="B118" s="121" t="s">
        <v>75</v>
      </c>
      <c r="C118" s="49">
        <v>248928.9</v>
      </c>
      <c r="D118" s="49">
        <v>226171.15</v>
      </c>
      <c r="E118" s="49">
        <v>213773.72</v>
      </c>
      <c r="F118" s="49"/>
      <c r="G118" s="116"/>
      <c r="H118" s="39"/>
      <c r="I118" s="217"/>
      <c r="J118" s="217"/>
      <c r="K118" s="217"/>
      <c r="L118" s="217"/>
    </row>
    <row r="119" spans="1:17" s="128" customFormat="1" ht="10.5" x14ac:dyDescent="0.25">
      <c r="A119" s="130"/>
      <c r="B119" s="130"/>
      <c r="C119" s="131"/>
      <c r="D119" s="132"/>
      <c r="E119" s="131"/>
      <c r="F119" s="212"/>
    </row>
    <row r="120" spans="1:17" s="133" customFormat="1" ht="10.5" x14ac:dyDescent="0.25">
      <c r="A120" s="97" t="s">
        <v>86</v>
      </c>
      <c r="B120" s="97"/>
      <c r="C120" s="81"/>
      <c r="D120" s="81"/>
      <c r="E120" s="81"/>
      <c r="F120" s="81"/>
    </row>
    <row r="121" spans="1:17" s="126" customFormat="1" ht="10.5" x14ac:dyDescent="0.25">
      <c r="A121" s="35" t="s">
        <v>154</v>
      </c>
      <c r="B121" s="35"/>
      <c r="C121" s="81"/>
      <c r="D121" s="81"/>
      <c r="E121" s="81"/>
      <c r="F121" s="81"/>
    </row>
    <row r="122" spans="1:17" s="126" customFormat="1" ht="10.5" x14ac:dyDescent="0.25">
      <c r="A122" s="103"/>
      <c r="B122" s="103"/>
      <c r="C122" s="81"/>
      <c r="D122" s="81"/>
      <c r="E122" s="81"/>
      <c r="F122" s="81"/>
    </row>
    <row r="123" spans="1:17" s="126" customFormat="1" ht="10.5" x14ac:dyDescent="0.25">
      <c r="A123" s="104" t="s">
        <v>87</v>
      </c>
      <c r="B123" s="104"/>
      <c r="C123" s="134"/>
      <c r="D123" s="134"/>
      <c r="E123" s="134"/>
      <c r="F123" s="134"/>
    </row>
    <row r="124" spans="1:17" s="126" customFormat="1" ht="10.5" x14ac:dyDescent="0.25">
      <c r="A124" s="103" t="s">
        <v>120</v>
      </c>
      <c r="B124" s="103"/>
      <c r="C124" s="135"/>
      <c r="D124" s="135"/>
      <c r="E124" s="135"/>
      <c r="F124" s="135"/>
    </row>
    <row r="125" spans="1:17" s="126" customFormat="1" ht="10.5" x14ac:dyDescent="0.25">
      <c r="A125" s="103" t="s">
        <v>113</v>
      </c>
      <c r="B125" s="103"/>
      <c r="C125" s="136"/>
      <c r="D125" s="136"/>
      <c r="E125" s="136"/>
      <c r="F125" s="136"/>
    </row>
    <row r="126" spans="1:17" s="126" customFormat="1" ht="10.5" x14ac:dyDescent="0.25">
      <c r="A126" s="103" t="s">
        <v>175</v>
      </c>
      <c r="B126" s="103"/>
      <c r="C126" s="136"/>
      <c r="D126" s="136"/>
      <c r="E126" s="136"/>
      <c r="F126" s="136"/>
    </row>
    <row r="127" spans="1:17" s="126" customFormat="1" ht="10.5" x14ac:dyDescent="0.25">
      <c r="A127" s="103" t="s">
        <v>176</v>
      </c>
      <c r="B127" s="103"/>
      <c r="C127" s="136"/>
      <c r="D127" s="136"/>
      <c r="E127" s="136"/>
      <c r="F127" s="136"/>
    </row>
    <row r="128" spans="1:17" s="126" customFormat="1" ht="10.5" x14ac:dyDescent="0.25">
      <c r="A128" s="35" t="s">
        <v>177</v>
      </c>
      <c r="B128" s="103"/>
      <c r="C128" s="34"/>
      <c r="D128" s="33"/>
      <c r="E128" s="34"/>
      <c r="F128" s="34"/>
    </row>
    <row r="129" spans="1:6" s="126" customFormat="1" ht="10.5" x14ac:dyDescent="0.25">
      <c r="A129" s="35" t="s">
        <v>178</v>
      </c>
      <c r="B129" s="35"/>
      <c r="C129" s="34"/>
      <c r="D129" s="33"/>
      <c r="E129" s="34"/>
      <c r="F129" s="34"/>
    </row>
    <row r="130" spans="1:6" s="126" customFormat="1" ht="10.5" x14ac:dyDescent="0.25">
      <c r="B130" s="35"/>
      <c r="C130" s="34"/>
      <c r="D130" s="33"/>
      <c r="E130" s="34"/>
      <c r="F130" s="34"/>
    </row>
    <row r="131" spans="1:6" s="126" customFormat="1" ht="10.5" x14ac:dyDescent="0.25">
      <c r="A131" s="119"/>
      <c r="B131" s="119"/>
      <c r="C131" s="34"/>
      <c r="D131" s="33"/>
      <c r="E131" s="34"/>
      <c r="F131" s="34"/>
    </row>
    <row r="132" spans="1:6" s="126" customFormat="1" ht="10.5" x14ac:dyDescent="0.25">
      <c r="A132" s="137" t="s">
        <v>67</v>
      </c>
      <c r="B132" s="137"/>
      <c r="C132" s="34"/>
      <c r="D132" s="33"/>
      <c r="E132" s="34"/>
      <c r="F132" s="34"/>
    </row>
    <row r="133" spans="1:6" s="126" customFormat="1" ht="10.5" x14ac:dyDescent="0.25">
      <c r="A133" s="35" t="s">
        <v>121</v>
      </c>
      <c r="B133" s="103"/>
      <c r="C133" s="34"/>
      <c r="D133" s="33"/>
      <c r="E133" s="114"/>
      <c r="F133" s="34"/>
    </row>
    <row r="134" spans="1:6" s="126" customFormat="1" ht="10.5" x14ac:dyDescent="0.25">
      <c r="A134" s="138" t="s">
        <v>117</v>
      </c>
      <c r="B134" s="138"/>
      <c r="C134" s="34"/>
      <c r="D134" s="33"/>
      <c r="E134" s="114"/>
      <c r="F134" s="34"/>
    </row>
    <row r="135" spans="1:6" s="126" customFormat="1" ht="10.5" x14ac:dyDescent="0.25">
      <c r="A135" s="138"/>
      <c r="B135" s="138"/>
      <c r="C135" s="34"/>
      <c r="D135" s="33"/>
      <c r="E135" s="114"/>
      <c r="F135" s="34"/>
    </row>
    <row r="136" spans="1:6" s="126" customFormat="1" ht="10.5" x14ac:dyDescent="0.25">
      <c r="A136" s="138"/>
      <c r="B136" s="138"/>
      <c r="C136" s="34"/>
      <c r="D136" s="33"/>
      <c r="E136" s="114"/>
      <c r="F136" s="114"/>
    </row>
    <row r="137" spans="1:6" s="126" customFormat="1" ht="10.5" x14ac:dyDescent="0.25">
      <c r="A137" s="138"/>
      <c r="B137" s="138"/>
      <c r="C137" s="114"/>
      <c r="D137" s="33"/>
      <c r="E137" s="33"/>
      <c r="F137" s="34"/>
    </row>
    <row r="138" spans="1:6" s="126" customFormat="1" ht="10.5" x14ac:dyDescent="0.25">
      <c r="A138" s="139"/>
      <c r="B138" s="139"/>
      <c r="C138" s="34"/>
      <c r="D138" s="33"/>
      <c r="E138" s="34"/>
      <c r="F138" s="34"/>
    </row>
    <row r="139" spans="1:6" s="126" customFormat="1" ht="10.5" x14ac:dyDescent="0.25">
      <c r="A139" s="119"/>
      <c r="B139" s="119"/>
      <c r="C139" s="34"/>
      <c r="D139" s="33"/>
      <c r="E139" s="34"/>
      <c r="F139" s="34"/>
    </row>
    <row r="140" spans="1:6" s="126" customFormat="1" ht="10.5" x14ac:dyDescent="0.25">
      <c r="A140" s="119"/>
      <c r="B140" s="119"/>
      <c r="C140" s="34"/>
      <c r="D140" s="33"/>
      <c r="E140" s="34"/>
      <c r="F140" s="34"/>
    </row>
    <row r="141" spans="1:6" s="126" customFormat="1" ht="11.25" customHeight="1" x14ac:dyDescent="0.25">
      <c r="A141" s="119"/>
      <c r="B141" s="119"/>
      <c r="C141" s="34"/>
      <c r="D141" s="33"/>
      <c r="E141" s="34"/>
      <c r="F141" s="34"/>
    </row>
    <row r="142" spans="1:6" s="126" customFormat="1" ht="11.25" customHeight="1" x14ac:dyDescent="0.25">
      <c r="A142" s="119"/>
      <c r="B142" s="119"/>
      <c r="C142" s="34"/>
      <c r="D142" s="33"/>
      <c r="E142" s="34"/>
      <c r="F142" s="34"/>
    </row>
    <row r="143" spans="1:6" s="126" customFormat="1" ht="11.25" customHeight="1" x14ac:dyDescent="0.25">
      <c r="A143" s="119"/>
      <c r="B143" s="119"/>
      <c r="C143" s="34"/>
      <c r="D143" s="33"/>
      <c r="E143" s="34"/>
      <c r="F143" s="34"/>
    </row>
    <row r="144" spans="1:6" s="126" customFormat="1" ht="10.5" x14ac:dyDescent="0.25">
      <c r="A144" s="138"/>
      <c r="B144" s="138"/>
      <c r="C144" s="34"/>
      <c r="D144" s="33"/>
      <c r="E144" s="114"/>
      <c r="F144" s="34"/>
    </row>
  </sheetData>
  <mergeCells count="1">
    <mergeCell ref="C3:F3"/>
  </mergeCells>
  <pageMargins left="0.74803149606299213" right="0.74803149606299213" top="0.23622047244094491" bottom="0.19685039370078741" header="0.51181102362204722" footer="0.51181102362204722"/>
  <pageSetup paperSize="8" scale="7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6">
    <pageSetUpPr fitToPage="1"/>
  </sheetPr>
  <dimension ref="A1:Q134"/>
  <sheetViews>
    <sheetView zoomScaleNormal="100" workbookViewId="0">
      <pane ySplit="5" topLeftCell="A26" activePane="bottomLeft" state="frozen"/>
      <selection pane="bottomLeft" activeCell="L49" sqref="L49"/>
    </sheetView>
  </sheetViews>
  <sheetFormatPr defaultColWidth="9.1796875" defaultRowHeight="12.5" x14ac:dyDescent="0.25"/>
  <cols>
    <col min="1" max="1" width="9.1796875" style="142"/>
    <col min="2" max="2" width="1.54296875" style="142" bestFit="1" customWidth="1"/>
    <col min="3" max="7" width="12.54296875" style="142" customWidth="1"/>
    <col min="8" max="8" width="13" style="142" customWidth="1"/>
    <col min="9" max="9" width="13.453125" style="142" customWidth="1"/>
    <col min="10" max="11" width="13" style="142" customWidth="1"/>
    <col min="12" max="12" width="11.453125" style="142" customWidth="1"/>
    <col min="13" max="13" width="10.1796875" style="142" bestFit="1" customWidth="1"/>
    <col min="14" max="16384" width="9.1796875" style="142"/>
  </cols>
  <sheetData>
    <row r="1" spans="1:11" ht="18" x14ac:dyDescent="0.3">
      <c r="A1" s="204" t="s">
        <v>228</v>
      </c>
      <c r="B1" s="140"/>
      <c r="C1" s="106"/>
      <c r="D1" s="141"/>
      <c r="E1" s="107"/>
      <c r="F1" s="107"/>
      <c r="G1" s="107"/>
    </row>
    <row r="2" spans="1:11" s="117" customFormat="1" ht="10.5" x14ac:dyDescent="0.25">
      <c r="A2" s="143"/>
      <c r="B2" s="143"/>
      <c r="C2" s="136"/>
      <c r="D2" s="144"/>
      <c r="E2" s="136"/>
      <c r="F2" s="136"/>
      <c r="G2" s="136"/>
    </row>
    <row r="3" spans="1:11" s="117" customFormat="1" ht="10.5" x14ac:dyDescent="0.25">
      <c r="A3" s="145"/>
      <c r="B3" s="145"/>
      <c r="C3" s="255" t="s">
        <v>118</v>
      </c>
      <c r="D3" s="255"/>
      <c r="E3" s="255"/>
      <c r="F3" s="255"/>
      <c r="G3" s="171"/>
    </row>
    <row r="4" spans="1:11" s="117" customFormat="1" ht="10.5" x14ac:dyDescent="0.25">
      <c r="A4" s="139"/>
      <c r="B4" s="139"/>
      <c r="C4" s="111" t="s">
        <v>99</v>
      </c>
      <c r="D4" s="111" t="s">
        <v>100</v>
      </c>
      <c r="E4" s="111" t="s">
        <v>101</v>
      </c>
      <c r="F4" s="111" t="s">
        <v>102</v>
      </c>
      <c r="G4" s="111"/>
    </row>
    <row r="5" spans="1:11" s="117" customFormat="1" ht="10.5" x14ac:dyDescent="0.25">
      <c r="A5" s="146"/>
      <c r="B5" s="146"/>
      <c r="C5" s="147" t="s">
        <v>122</v>
      </c>
      <c r="D5" s="147" t="s">
        <v>122</v>
      </c>
      <c r="E5" s="147" t="s">
        <v>122</v>
      </c>
      <c r="F5" s="147" t="s">
        <v>122</v>
      </c>
      <c r="G5" s="148"/>
    </row>
    <row r="6" spans="1:11" s="117" customFormat="1" ht="10.5" x14ac:dyDescent="0.25">
      <c r="A6" s="137" t="s">
        <v>123</v>
      </c>
      <c r="B6" s="137"/>
      <c r="C6" s="34"/>
      <c r="D6" s="33"/>
      <c r="E6" s="34"/>
      <c r="F6" s="34"/>
      <c r="G6" s="34"/>
    </row>
    <row r="7" spans="1:11" s="117" customFormat="1" ht="10.5" x14ac:dyDescent="0.25">
      <c r="A7" s="149">
        <v>1988</v>
      </c>
      <c r="B7" s="149"/>
      <c r="C7" s="49">
        <v>76248</v>
      </c>
      <c r="D7" s="49">
        <v>71639</v>
      </c>
      <c r="E7" s="49">
        <v>70145</v>
      </c>
      <c r="F7" s="49">
        <v>76849</v>
      </c>
      <c r="G7" s="150"/>
      <c r="H7" s="196"/>
      <c r="I7" s="196"/>
      <c r="J7" s="196"/>
      <c r="K7" s="196"/>
    </row>
    <row r="8" spans="1:11" s="117" customFormat="1" ht="10.5" x14ac:dyDescent="0.25">
      <c r="A8" s="149">
        <v>1989</v>
      </c>
      <c r="B8" s="149"/>
      <c r="C8" s="49">
        <v>77662</v>
      </c>
      <c r="D8" s="49">
        <v>72201</v>
      </c>
      <c r="E8" s="49">
        <v>77030</v>
      </c>
      <c r="F8" s="49">
        <v>74653</v>
      </c>
      <c r="G8" s="150"/>
      <c r="H8" s="196"/>
      <c r="I8" s="196"/>
      <c r="J8" s="196"/>
      <c r="K8" s="196"/>
    </row>
    <row r="9" spans="1:11" s="117" customFormat="1" ht="10.5" x14ac:dyDescent="0.25">
      <c r="A9" s="149" t="s">
        <v>106</v>
      </c>
      <c r="B9" s="149"/>
      <c r="C9" s="49">
        <v>70997</v>
      </c>
      <c r="D9" s="49">
        <v>76551</v>
      </c>
      <c r="E9" s="49">
        <v>77047</v>
      </c>
      <c r="F9" s="49">
        <v>82931</v>
      </c>
      <c r="G9" s="150"/>
      <c r="H9" s="196"/>
      <c r="I9" s="196"/>
      <c r="J9" s="196"/>
      <c r="K9" s="196"/>
    </row>
    <row r="10" spans="1:11" s="117" customFormat="1" ht="10.5" x14ac:dyDescent="0.25">
      <c r="A10" s="149" t="s">
        <v>107</v>
      </c>
      <c r="B10" s="149"/>
      <c r="C10" s="49">
        <v>84757</v>
      </c>
      <c r="D10" s="49">
        <v>81032</v>
      </c>
      <c r="E10" s="49">
        <v>88482</v>
      </c>
      <c r="F10" s="49">
        <v>94160</v>
      </c>
      <c r="G10" s="150"/>
      <c r="H10" s="196"/>
      <c r="I10" s="196"/>
      <c r="J10" s="196"/>
      <c r="K10" s="196"/>
    </row>
    <row r="11" spans="1:11" s="117" customFormat="1" ht="10.5" x14ac:dyDescent="0.25">
      <c r="A11" s="149" t="s">
        <v>108</v>
      </c>
      <c r="B11" s="149"/>
      <c r="C11" s="49">
        <v>92677</v>
      </c>
      <c r="D11" s="49">
        <v>94950</v>
      </c>
      <c r="E11" s="49">
        <v>96735</v>
      </c>
      <c r="F11" s="49">
        <v>94720</v>
      </c>
      <c r="G11" s="150"/>
      <c r="H11" s="196"/>
      <c r="I11" s="196"/>
      <c r="J11" s="196"/>
      <c r="K11" s="196"/>
    </row>
    <row r="12" spans="1:11" s="117" customFormat="1" ht="10.5" x14ac:dyDescent="0.25">
      <c r="A12" s="119" t="s">
        <v>109</v>
      </c>
      <c r="B12" s="119"/>
      <c r="C12" s="49">
        <v>89700</v>
      </c>
      <c r="D12" s="49">
        <v>96156</v>
      </c>
      <c r="E12" s="49">
        <v>90108</v>
      </c>
      <c r="F12" s="49">
        <v>92986</v>
      </c>
      <c r="G12" s="150"/>
      <c r="H12" s="196"/>
      <c r="I12" s="196"/>
      <c r="J12" s="196"/>
      <c r="K12" s="196"/>
    </row>
    <row r="13" spans="1:11" s="117" customFormat="1" ht="10.5" x14ac:dyDescent="0.25">
      <c r="A13" s="151">
        <v>1994</v>
      </c>
      <c r="B13" s="151"/>
      <c r="C13" s="49">
        <v>91603</v>
      </c>
      <c r="D13" s="49">
        <v>95065.801999999996</v>
      </c>
      <c r="E13" s="49">
        <v>94737.1</v>
      </c>
      <c r="F13" s="49">
        <v>90135.60717599999</v>
      </c>
      <c r="G13" s="152"/>
      <c r="H13" s="196"/>
      <c r="I13" s="196"/>
      <c r="J13" s="196"/>
      <c r="K13" s="196"/>
    </row>
    <row r="14" spans="1:11" s="117" customFormat="1" ht="10.5" x14ac:dyDescent="0.25">
      <c r="A14" s="151">
        <v>1995</v>
      </c>
      <c r="B14" s="151"/>
      <c r="C14" s="49">
        <v>94925.501000000004</v>
      </c>
      <c r="D14" s="49">
        <v>96133</v>
      </c>
      <c r="E14" s="49">
        <v>107344</v>
      </c>
      <c r="F14" s="49">
        <v>96387</v>
      </c>
      <c r="G14" s="152"/>
      <c r="H14" s="196"/>
      <c r="I14" s="196"/>
      <c r="J14" s="196"/>
      <c r="K14" s="196"/>
    </row>
    <row r="15" spans="1:11" s="117" customFormat="1" ht="10.5" x14ac:dyDescent="0.25">
      <c r="A15" s="151">
        <v>1996</v>
      </c>
      <c r="B15" s="151"/>
      <c r="C15" s="49">
        <v>91572</v>
      </c>
      <c r="D15" s="49">
        <v>86038</v>
      </c>
      <c r="E15" s="49">
        <v>97623</v>
      </c>
      <c r="F15" s="49">
        <v>99246</v>
      </c>
      <c r="G15" s="152"/>
      <c r="H15" s="196"/>
      <c r="I15" s="196"/>
      <c r="J15" s="196"/>
      <c r="K15" s="196"/>
    </row>
    <row r="16" spans="1:11" s="117" customFormat="1" ht="10.5" x14ac:dyDescent="0.25">
      <c r="A16" s="119">
        <v>1997</v>
      </c>
      <c r="B16" s="119"/>
      <c r="C16" s="49">
        <v>101240</v>
      </c>
      <c r="D16" s="49">
        <v>101025</v>
      </c>
      <c r="E16" s="49">
        <v>98785</v>
      </c>
      <c r="F16" s="49">
        <v>95874</v>
      </c>
      <c r="G16" s="34"/>
      <c r="H16" s="196"/>
      <c r="I16" s="196"/>
      <c r="J16" s="196"/>
      <c r="K16" s="196"/>
    </row>
    <row r="17" spans="1:17" s="117" customFormat="1" ht="10.5" x14ac:dyDescent="0.25">
      <c r="A17" s="119">
        <v>1998</v>
      </c>
      <c r="B17" s="119"/>
      <c r="C17" s="49">
        <v>97861</v>
      </c>
      <c r="D17" s="49">
        <v>96972</v>
      </c>
      <c r="E17" s="49">
        <v>96503</v>
      </c>
      <c r="F17" s="49">
        <v>98505</v>
      </c>
      <c r="G17" s="34"/>
      <c r="H17" s="196"/>
      <c r="I17" s="196"/>
      <c r="J17" s="196"/>
      <c r="K17" s="196"/>
    </row>
    <row r="18" spans="1:17" s="117" customFormat="1" ht="10.5" x14ac:dyDescent="0.25">
      <c r="A18" s="119">
        <v>1999</v>
      </c>
      <c r="B18" s="119"/>
      <c r="C18" s="49">
        <v>91392</v>
      </c>
      <c r="D18" s="49">
        <v>87376.724999999991</v>
      </c>
      <c r="E18" s="49">
        <v>89008.875</v>
      </c>
      <c r="F18" s="49">
        <v>93112.55</v>
      </c>
      <c r="G18" s="34"/>
      <c r="H18" s="196"/>
      <c r="I18" s="196"/>
      <c r="J18" s="196"/>
      <c r="K18" s="196"/>
    </row>
    <row r="19" spans="1:17" s="117" customFormat="1" ht="10.5" x14ac:dyDescent="0.25">
      <c r="A19" s="119">
        <v>2000</v>
      </c>
      <c r="B19" s="119"/>
      <c r="C19" s="49">
        <v>91124</v>
      </c>
      <c r="D19" s="49">
        <v>98494</v>
      </c>
      <c r="E19" s="49">
        <v>96902</v>
      </c>
      <c r="F19" s="49">
        <v>91610</v>
      </c>
      <c r="G19" s="34"/>
      <c r="H19" s="196"/>
      <c r="I19" s="196"/>
      <c r="J19" s="196"/>
      <c r="K19" s="196"/>
    </row>
    <row r="20" spans="1:17" s="117" customFormat="1" ht="10.5" x14ac:dyDescent="0.25">
      <c r="A20" s="138">
        <v>2001</v>
      </c>
      <c r="B20" s="138"/>
      <c r="C20" s="49">
        <v>93608</v>
      </c>
      <c r="D20" s="49">
        <v>88249.600000000006</v>
      </c>
      <c r="E20" s="49">
        <v>77320.3</v>
      </c>
      <c r="F20" s="49">
        <v>83230.489000000001</v>
      </c>
      <c r="G20" s="34"/>
      <c r="H20" s="196"/>
      <c r="I20" s="196"/>
      <c r="J20" s="196"/>
      <c r="K20" s="196"/>
    </row>
    <row r="21" spans="1:17" s="117" customFormat="1" ht="10.5" x14ac:dyDescent="0.25">
      <c r="A21" s="138">
        <v>2002</v>
      </c>
      <c r="B21" s="138"/>
      <c r="C21" s="49">
        <v>85257.600000000006</v>
      </c>
      <c r="D21" s="49">
        <v>89549</v>
      </c>
      <c r="E21" s="49">
        <v>90853</v>
      </c>
      <c r="F21" s="49">
        <v>85925</v>
      </c>
      <c r="G21" s="49"/>
      <c r="H21" s="196"/>
      <c r="I21" s="196"/>
      <c r="J21" s="196"/>
      <c r="K21" s="196"/>
      <c r="L21" s="196"/>
      <c r="N21" s="120"/>
      <c r="O21" s="120"/>
      <c r="P21" s="120"/>
      <c r="Q21" s="120"/>
    </row>
    <row r="22" spans="1:17" s="117" customFormat="1" ht="10.5" x14ac:dyDescent="0.25">
      <c r="A22" s="138">
        <v>2003</v>
      </c>
      <c r="B22" s="138"/>
      <c r="C22" s="49">
        <v>89242</v>
      </c>
      <c r="D22" s="49">
        <v>89920</v>
      </c>
      <c r="E22" s="49">
        <v>90411</v>
      </c>
      <c r="F22" s="49">
        <v>92557</v>
      </c>
      <c r="G22" s="49"/>
      <c r="H22" s="196"/>
      <c r="I22" s="196"/>
      <c r="J22" s="196"/>
      <c r="K22" s="196"/>
      <c r="L22" s="196"/>
      <c r="N22" s="120"/>
      <c r="O22" s="120"/>
      <c r="P22" s="120"/>
      <c r="Q22" s="120"/>
    </row>
    <row r="23" spans="1:17" s="117" customFormat="1" ht="10.5" x14ac:dyDescent="0.25">
      <c r="A23" s="138">
        <v>2004</v>
      </c>
      <c r="B23" s="138"/>
      <c r="C23" s="49">
        <v>95533</v>
      </c>
      <c r="D23" s="49">
        <v>93853</v>
      </c>
      <c r="E23" s="49">
        <v>95287</v>
      </c>
      <c r="F23" s="49">
        <v>95240</v>
      </c>
      <c r="G23" s="49"/>
      <c r="H23" s="196"/>
      <c r="I23" s="196"/>
      <c r="J23" s="196"/>
      <c r="K23" s="196"/>
      <c r="N23" s="120"/>
      <c r="O23" s="120"/>
      <c r="P23" s="120"/>
      <c r="Q23" s="120"/>
    </row>
    <row r="24" spans="1:17" s="117" customFormat="1" ht="10.5" x14ac:dyDescent="0.25">
      <c r="A24" s="138">
        <v>2005</v>
      </c>
      <c r="B24" s="138"/>
      <c r="C24" s="49">
        <v>95248</v>
      </c>
      <c r="D24" s="49">
        <v>90890</v>
      </c>
      <c r="E24" s="49">
        <v>94681</v>
      </c>
      <c r="F24" s="49">
        <v>97362</v>
      </c>
      <c r="G24" s="49"/>
      <c r="H24" s="196"/>
      <c r="I24" s="196"/>
      <c r="J24" s="196"/>
      <c r="K24" s="196"/>
      <c r="L24" s="196"/>
      <c r="N24" s="120"/>
      <c r="O24" s="120"/>
      <c r="P24" s="120"/>
      <c r="Q24" s="120"/>
    </row>
    <row r="25" spans="1:17" s="117" customFormat="1" ht="10.5" x14ac:dyDescent="0.25">
      <c r="A25" s="138">
        <v>2006</v>
      </c>
      <c r="B25" s="138"/>
      <c r="C25" s="49">
        <v>84131</v>
      </c>
      <c r="D25" s="49">
        <v>88911.34</v>
      </c>
      <c r="E25" s="49">
        <v>64873.78</v>
      </c>
      <c r="F25" s="49">
        <v>69482.509999999995</v>
      </c>
      <c r="G25" s="49"/>
      <c r="H25" s="196"/>
      <c r="I25" s="196"/>
      <c r="J25" s="196"/>
      <c r="K25" s="196"/>
      <c r="L25" s="196"/>
      <c r="N25" s="120"/>
      <c r="O25" s="120"/>
      <c r="P25" s="120"/>
      <c r="Q25" s="120"/>
    </row>
    <row r="26" spans="1:17" s="117" customFormat="1" ht="10.5" x14ac:dyDescent="0.25">
      <c r="A26" s="138">
        <v>2007</v>
      </c>
      <c r="B26" s="138"/>
      <c r="C26" s="49">
        <v>68747.38</v>
      </c>
      <c r="D26" s="49">
        <v>73366.19</v>
      </c>
      <c r="E26" s="49">
        <v>75804.429999999993</v>
      </c>
      <c r="F26" s="49">
        <v>66532.52</v>
      </c>
      <c r="G26" s="49"/>
      <c r="H26" s="196"/>
      <c r="I26" s="196"/>
      <c r="J26" s="196"/>
      <c r="K26" s="196"/>
      <c r="L26" s="196"/>
      <c r="N26" s="120"/>
      <c r="O26" s="120"/>
      <c r="P26" s="120"/>
      <c r="Q26" s="120"/>
    </row>
    <row r="27" spans="1:17" s="117" customFormat="1" x14ac:dyDescent="0.25">
      <c r="A27" s="138">
        <v>2008</v>
      </c>
      <c r="B27" s="153"/>
      <c r="C27" s="49">
        <v>69950.86</v>
      </c>
      <c r="D27" s="49">
        <v>68536.259999999995</v>
      </c>
      <c r="E27" s="49">
        <v>75388.5</v>
      </c>
      <c r="F27" s="49">
        <v>74171.8</v>
      </c>
      <c r="G27" s="49"/>
      <c r="H27" s="196"/>
      <c r="I27" s="196"/>
      <c r="J27" s="196"/>
      <c r="K27" s="196"/>
      <c r="L27" s="205"/>
      <c r="N27" s="120"/>
      <c r="O27" s="120"/>
      <c r="P27" s="120"/>
      <c r="Q27" s="120"/>
    </row>
    <row r="28" spans="1:17" s="117" customFormat="1" x14ac:dyDescent="0.25">
      <c r="A28" s="138">
        <v>2009</v>
      </c>
      <c r="B28" s="153"/>
      <c r="C28" s="49">
        <v>73200.429999999993</v>
      </c>
      <c r="D28" s="49">
        <v>81054.52</v>
      </c>
      <c r="E28" s="49">
        <v>72131.100000000006</v>
      </c>
      <c r="F28" s="49">
        <v>79253.259999999995</v>
      </c>
      <c r="G28" s="49"/>
      <c r="H28" s="196"/>
      <c r="I28" s="196"/>
      <c r="J28" s="196"/>
      <c r="K28" s="196"/>
      <c r="L28" s="196"/>
      <c r="N28" s="120"/>
      <c r="O28" s="120"/>
      <c r="P28" s="120"/>
      <c r="Q28" s="120"/>
    </row>
    <row r="29" spans="1:17" s="117" customFormat="1" x14ac:dyDescent="0.25">
      <c r="A29" s="138">
        <v>2010</v>
      </c>
      <c r="B29" s="153"/>
      <c r="C29" s="49">
        <v>73350.12</v>
      </c>
      <c r="D29" s="49">
        <v>73165.02</v>
      </c>
      <c r="E29" s="49">
        <v>72616.820000000007</v>
      </c>
      <c r="F29" s="49">
        <v>78690.13</v>
      </c>
      <c r="G29" s="49"/>
      <c r="H29" s="196"/>
      <c r="I29" s="196"/>
      <c r="J29" s="196"/>
      <c r="K29" s="196"/>
      <c r="L29" s="196"/>
      <c r="N29" s="120"/>
      <c r="O29" s="120"/>
      <c r="P29" s="120"/>
      <c r="Q29" s="120"/>
    </row>
    <row r="30" spans="1:17" s="117" customFormat="1" x14ac:dyDescent="0.25">
      <c r="A30" s="138">
        <v>2011</v>
      </c>
      <c r="B30" s="153"/>
      <c r="C30" s="49">
        <v>72156.02</v>
      </c>
      <c r="D30" s="49">
        <v>77914.12</v>
      </c>
      <c r="E30" s="49">
        <v>80733.350000000006</v>
      </c>
      <c r="F30" s="49">
        <v>74873.960000000006</v>
      </c>
      <c r="G30" s="49"/>
      <c r="H30" s="196"/>
      <c r="I30" s="196"/>
      <c r="P30" s="120"/>
      <c r="Q30" s="120"/>
    </row>
    <row r="31" spans="1:17" s="117" customFormat="1" x14ac:dyDescent="0.25">
      <c r="A31" s="138">
        <v>2012</v>
      </c>
      <c r="B31" s="153"/>
      <c r="C31" s="49">
        <v>63106.559999999998</v>
      </c>
      <c r="D31" s="49">
        <v>70004</v>
      </c>
      <c r="E31" s="49">
        <v>72015</v>
      </c>
      <c r="F31" s="49">
        <v>63238</v>
      </c>
      <c r="G31" s="49"/>
      <c r="H31" s="196"/>
      <c r="I31" s="196"/>
      <c r="J31" s="196"/>
      <c r="K31" s="196"/>
      <c r="P31" s="120"/>
      <c r="Q31" s="120"/>
    </row>
    <row r="32" spans="1:17" s="117" customFormat="1" x14ac:dyDescent="0.25">
      <c r="A32" s="138">
        <v>2013</v>
      </c>
      <c r="B32" s="153"/>
      <c r="C32" s="49">
        <v>34143</v>
      </c>
      <c r="D32" s="49">
        <v>35303</v>
      </c>
      <c r="E32" s="49">
        <v>36791</v>
      </c>
      <c r="F32" s="49">
        <v>38283</v>
      </c>
      <c r="G32" s="49"/>
      <c r="H32" s="196"/>
      <c r="I32" s="196"/>
      <c r="J32" s="196"/>
      <c r="K32" s="196"/>
      <c r="P32" s="120"/>
      <c r="Q32" s="120"/>
    </row>
    <row r="33" spans="1:17" s="117" customFormat="1" x14ac:dyDescent="0.25">
      <c r="A33" s="138">
        <v>2014</v>
      </c>
      <c r="B33" s="153" t="s">
        <v>132</v>
      </c>
      <c r="C33" s="49">
        <v>33744</v>
      </c>
      <c r="D33" s="49">
        <v>35465.839999999997</v>
      </c>
      <c r="E33" s="49">
        <v>37334.29</v>
      </c>
      <c r="F33" s="49">
        <v>37448.46</v>
      </c>
      <c r="G33" s="49"/>
      <c r="H33" s="196"/>
      <c r="I33" s="196"/>
      <c r="J33" s="196"/>
      <c r="K33" s="196"/>
      <c r="L33" s="196"/>
      <c r="N33" s="120"/>
      <c r="O33" s="120"/>
      <c r="P33" s="120"/>
      <c r="Q33" s="120"/>
    </row>
    <row r="34" spans="1:17" s="117" customFormat="1" x14ac:dyDescent="0.25">
      <c r="A34" s="138">
        <v>2015</v>
      </c>
      <c r="B34" s="153" t="s">
        <v>132</v>
      </c>
      <c r="C34" s="49">
        <v>35937.42</v>
      </c>
      <c r="D34" s="49">
        <v>32426</v>
      </c>
      <c r="E34" s="49">
        <v>35987</v>
      </c>
      <c r="F34" s="49">
        <v>38579</v>
      </c>
      <c r="G34" s="49"/>
      <c r="H34" s="196"/>
      <c r="I34" s="49"/>
      <c r="J34" s="196"/>
      <c r="K34" s="196"/>
      <c r="L34" s="196"/>
      <c r="N34" s="120"/>
      <c r="O34" s="120"/>
      <c r="P34" s="120"/>
      <c r="Q34" s="120"/>
    </row>
    <row r="35" spans="1:17" s="117" customFormat="1" x14ac:dyDescent="0.25">
      <c r="A35" s="138">
        <v>2016</v>
      </c>
      <c r="B35" s="153" t="s">
        <v>132</v>
      </c>
      <c r="C35" s="49">
        <v>36617</v>
      </c>
      <c r="D35" s="49">
        <v>37048.550000000003</v>
      </c>
      <c r="E35" s="49">
        <v>37179.760000000002</v>
      </c>
      <c r="F35" s="49">
        <v>34250.03</v>
      </c>
      <c r="G35" s="49"/>
      <c r="H35" s="196"/>
      <c r="I35" s="196"/>
      <c r="J35" s="196"/>
      <c r="K35" s="196"/>
      <c r="L35" s="196"/>
      <c r="N35" s="120"/>
      <c r="O35" s="120"/>
      <c r="P35" s="120"/>
      <c r="Q35" s="120"/>
    </row>
    <row r="36" spans="1:17" s="117" customFormat="1" x14ac:dyDescent="0.25">
      <c r="A36" s="138">
        <v>2017</v>
      </c>
      <c r="B36" s="153" t="s">
        <v>132</v>
      </c>
      <c r="C36" s="49">
        <v>36713.67</v>
      </c>
      <c r="D36" s="49">
        <v>35042.82</v>
      </c>
      <c r="E36" s="49">
        <v>36623.980000000003</v>
      </c>
      <c r="F36" s="49">
        <v>36189.730000000003</v>
      </c>
      <c r="G36" s="49"/>
      <c r="I36" s="49"/>
      <c r="J36" s="49"/>
      <c r="K36" s="49"/>
      <c r="L36" s="196"/>
      <c r="N36" s="120"/>
      <c r="O36" s="120"/>
      <c r="P36" s="120"/>
      <c r="Q36" s="120"/>
    </row>
    <row r="37" spans="1:17" s="117" customFormat="1" x14ac:dyDescent="0.25">
      <c r="A37" s="138">
        <v>2018</v>
      </c>
      <c r="B37" s="153" t="s">
        <v>132</v>
      </c>
      <c r="C37" s="49">
        <v>35615.57</v>
      </c>
      <c r="D37" s="49">
        <v>39086.81</v>
      </c>
      <c r="E37" s="49">
        <v>40661.040000000001</v>
      </c>
      <c r="F37" s="49">
        <v>34695.440000000002</v>
      </c>
      <c r="G37" s="49"/>
      <c r="H37" s="49"/>
      <c r="I37" s="49"/>
      <c r="J37" s="49"/>
      <c r="K37" s="49"/>
      <c r="L37" s="196"/>
      <c r="N37" s="120"/>
      <c r="O37" s="120"/>
      <c r="P37" s="120"/>
      <c r="Q37" s="120"/>
    </row>
    <row r="38" spans="1:17" s="117" customFormat="1" x14ac:dyDescent="0.25">
      <c r="A38" s="138">
        <v>2019</v>
      </c>
      <c r="B38" s="153" t="s">
        <v>132</v>
      </c>
      <c r="C38" s="49">
        <v>35867.71</v>
      </c>
      <c r="D38" s="49">
        <v>35316.81</v>
      </c>
      <c r="E38" s="49">
        <v>35174.199999999997</v>
      </c>
      <c r="F38" s="49">
        <v>35436.730000000003</v>
      </c>
      <c r="G38" s="49"/>
      <c r="H38" s="49"/>
      <c r="I38" s="49"/>
      <c r="J38" s="120"/>
      <c r="K38" s="120"/>
      <c r="N38" s="120"/>
      <c r="O38" s="120"/>
      <c r="P38" s="120"/>
      <c r="Q38" s="120"/>
    </row>
    <row r="39" spans="1:17" s="117" customFormat="1" x14ac:dyDescent="0.25">
      <c r="A39" s="138">
        <v>2020</v>
      </c>
      <c r="B39" s="153" t="s">
        <v>132</v>
      </c>
      <c r="C39" s="49">
        <v>34449.26</v>
      </c>
      <c r="D39" s="49">
        <v>20388.57</v>
      </c>
      <c r="E39" s="49">
        <v>26259.96</v>
      </c>
      <c r="F39" s="49">
        <v>13228</v>
      </c>
      <c r="G39" s="49"/>
      <c r="H39" s="49"/>
      <c r="I39" s="49"/>
      <c r="J39" s="120"/>
      <c r="K39" s="120"/>
      <c r="N39" s="120"/>
      <c r="O39" s="120"/>
      <c r="P39" s="120"/>
      <c r="Q39" s="120"/>
    </row>
    <row r="40" spans="1:17" s="117" customFormat="1" x14ac:dyDescent="0.25">
      <c r="A40" s="138">
        <v>2021</v>
      </c>
      <c r="B40" s="153" t="s">
        <v>132</v>
      </c>
      <c r="C40" s="49">
        <v>15037</v>
      </c>
      <c r="D40" s="49">
        <v>12365</v>
      </c>
      <c r="E40" s="213">
        <v>0</v>
      </c>
      <c r="F40" s="213">
        <v>0</v>
      </c>
      <c r="G40" s="49"/>
      <c r="H40" s="49"/>
      <c r="I40" s="49"/>
      <c r="J40" s="120"/>
      <c r="K40" s="120"/>
      <c r="N40" s="120"/>
      <c r="O40" s="120"/>
      <c r="P40" s="120"/>
      <c r="Q40" s="120"/>
    </row>
    <row r="41" spans="1:17" s="117" customFormat="1" x14ac:dyDescent="0.25">
      <c r="A41" s="138">
        <v>2022</v>
      </c>
      <c r="B41" s="153" t="s">
        <v>132</v>
      </c>
      <c r="C41" s="213">
        <v>0</v>
      </c>
      <c r="D41" s="213">
        <v>0</v>
      </c>
      <c r="E41" s="213">
        <v>0</v>
      </c>
      <c r="F41" s="213">
        <v>0</v>
      </c>
      <c r="G41" s="49"/>
      <c r="H41" s="49"/>
      <c r="I41" s="49"/>
      <c r="J41" s="120"/>
      <c r="K41" s="120"/>
      <c r="N41" s="120"/>
      <c r="O41" s="120"/>
      <c r="P41" s="120"/>
      <c r="Q41" s="120"/>
    </row>
    <row r="42" spans="1:17" s="117" customFormat="1" x14ac:dyDescent="0.25">
      <c r="A42" s="138">
        <v>2023</v>
      </c>
      <c r="B42" s="153" t="s">
        <v>75</v>
      </c>
      <c r="C42" s="213">
        <v>0</v>
      </c>
      <c r="D42" s="213">
        <v>0</v>
      </c>
      <c r="E42" s="213">
        <v>0</v>
      </c>
      <c r="F42" s="213"/>
      <c r="G42" s="49"/>
      <c r="H42" s="49"/>
      <c r="I42" s="49"/>
      <c r="J42" s="120"/>
      <c r="K42" s="120"/>
      <c r="N42" s="120"/>
      <c r="O42" s="120"/>
      <c r="P42" s="120"/>
      <c r="Q42" s="120"/>
    </row>
    <row r="43" spans="1:17" s="117" customFormat="1" x14ac:dyDescent="0.25">
      <c r="A43" s="154"/>
      <c r="B43" s="155"/>
      <c r="C43" s="49"/>
      <c r="D43" s="49"/>
      <c r="E43" s="49"/>
      <c r="F43" s="49"/>
      <c r="G43" s="49"/>
    </row>
    <row r="44" spans="1:17" s="117" customFormat="1" x14ac:dyDescent="0.25">
      <c r="A44" s="139" t="s">
        <v>179</v>
      </c>
      <c r="B44" s="139"/>
      <c r="C44" s="49"/>
      <c r="D44" s="49"/>
      <c r="E44" s="49"/>
      <c r="F44" s="49"/>
      <c r="G44" s="49"/>
    </row>
    <row r="45" spans="1:17" s="117" customFormat="1" ht="10.5" x14ac:dyDescent="0.25">
      <c r="A45" s="149">
        <v>1988</v>
      </c>
      <c r="B45" s="149"/>
      <c r="C45" s="49">
        <v>98569</v>
      </c>
      <c r="D45" s="49">
        <v>111422</v>
      </c>
      <c r="E45" s="49">
        <v>110269</v>
      </c>
      <c r="F45" s="49">
        <v>102642</v>
      </c>
      <c r="G45" s="49"/>
      <c r="H45" s="206"/>
      <c r="I45" s="196"/>
      <c r="J45" s="196"/>
      <c r="K45" s="196"/>
    </row>
    <row r="46" spans="1:17" s="117" customFormat="1" ht="10.5" x14ac:dyDescent="0.25">
      <c r="A46" s="149" t="s">
        <v>105</v>
      </c>
      <c r="B46" s="149"/>
      <c r="C46" s="49">
        <v>114579</v>
      </c>
      <c r="D46" s="49">
        <v>108214</v>
      </c>
      <c r="E46" s="49">
        <v>116676</v>
      </c>
      <c r="F46" s="49">
        <v>118506</v>
      </c>
      <c r="G46" s="49"/>
      <c r="H46" s="196"/>
      <c r="I46" s="196"/>
      <c r="J46" s="196"/>
      <c r="K46" s="196"/>
    </row>
    <row r="47" spans="1:17" s="117" customFormat="1" ht="10.5" x14ac:dyDescent="0.25">
      <c r="A47" s="149" t="s">
        <v>106</v>
      </c>
      <c r="B47" s="149"/>
      <c r="C47" s="49">
        <v>119094</v>
      </c>
      <c r="D47" s="49">
        <v>128965</v>
      </c>
      <c r="E47" s="49">
        <v>128906</v>
      </c>
      <c r="F47" s="49">
        <v>125675</v>
      </c>
      <c r="G47" s="49"/>
      <c r="H47" s="196"/>
      <c r="I47" s="196"/>
      <c r="J47" s="196"/>
      <c r="K47" s="196"/>
    </row>
    <row r="48" spans="1:17" s="117" customFormat="1" ht="10.5" x14ac:dyDescent="0.25">
      <c r="A48" s="149" t="s">
        <v>107</v>
      </c>
      <c r="B48" s="149"/>
      <c r="C48" s="49">
        <v>117508</v>
      </c>
      <c r="D48" s="49">
        <v>112695</v>
      </c>
      <c r="E48" s="49">
        <v>110149</v>
      </c>
      <c r="F48" s="49">
        <v>98466</v>
      </c>
      <c r="G48" s="49"/>
      <c r="H48" s="196"/>
      <c r="I48" s="196"/>
      <c r="J48" s="196"/>
      <c r="K48" s="196"/>
    </row>
    <row r="49" spans="1:17" s="117" customFormat="1" ht="10.5" x14ac:dyDescent="0.25">
      <c r="A49" s="156" t="s">
        <v>108</v>
      </c>
      <c r="B49" s="156"/>
      <c r="C49" s="49">
        <v>102355</v>
      </c>
      <c r="D49" s="49">
        <v>112920.3575</v>
      </c>
      <c r="E49" s="49">
        <v>39123.507699999995</v>
      </c>
      <c r="F49" s="49">
        <v>104544.89959999999</v>
      </c>
      <c r="G49" s="49"/>
      <c r="H49" s="196"/>
      <c r="I49" s="196"/>
      <c r="J49" s="196"/>
      <c r="K49" s="196"/>
    </row>
    <row r="50" spans="1:17" s="117" customFormat="1" ht="10.5" x14ac:dyDescent="0.25">
      <c r="A50" s="119" t="s">
        <v>109</v>
      </c>
      <c r="B50" s="119"/>
      <c r="C50" s="49">
        <v>123319.018</v>
      </c>
      <c r="D50" s="49">
        <v>117469</v>
      </c>
      <c r="E50" s="49">
        <v>112172</v>
      </c>
      <c r="F50" s="49">
        <v>114011</v>
      </c>
      <c r="G50" s="49"/>
      <c r="H50" s="196"/>
      <c r="I50" s="196"/>
      <c r="J50" s="196"/>
      <c r="K50" s="196"/>
    </row>
    <row r="51" spans="1:17" s="117" customFormat="1" ht="10.5" x14ac:dyDescent="0.25">
      <c r="A51" s="151">
        <v>1994</v>
      </c>
      <c r="B51" s="151"/>
      <c r="C51" s="49">
        <v>121108</v>
      </c>
      <c r="D51" s="49">
        <v>125316.356</v>
      </c>
      <c r="E51" s="49">
        <v>122403.591</v>
      </c>
      <c r="F51" s="49">
        <v>123444.644088</v>
      </c>
      <c r="G51" s="49"/>
      <c r="H51" s="196"/>
      <c r="I51" s="196"/>
      <c r="J51" s="196"/>
      <c r="K51" s="196"/>
    </row>
    <row r="52" spans="1:17" s="117" customFormat="1" ht="10.5" x14ac:dyDescent="0.25">
      <c r="A52" s="151">
        <v>1995</v>
      </c>
      <c r="B52" s="151"/>
      <c r="C52" s="49">
        <v>130157.4</v>
      </c>
      <c r="D52" s="49">
        <v>125058</v>
      </c>
      <c r="E52" s="49">
        <v>124320</v>
      </c>
      <c r="F52" s="49">
        <v>129218</v>
      </c>
      <c r="G52" s="49"/>
      <c r="H52" s="196"/>
      <c r="I52" s="196"/>
      <c r="J52" s="196"/>
      <c r="K52" s="196"/>
    </row>
    <row r="53" spans="1:17" s="117" customFormat="1" ht="10.5" x14ac:dyDescent="0.25">
      <c r="A53" s="151">
        <v>1996</v>
      </c>
      <c r="B53" s="151"/>
      <c r="C53" s="49">
        <v>122937</v>
      </c>
      <c r="D53" s="49">
        <v>117171</v>
      </c>
      <c r="E53" s="49">
        <v>124349</v>
      </c>
      <c r="F53" s="49">
        <v>125805</v>
      </c>
      <c r="G53" s="49"/>
      <c r="H53" s="196"/>
      <c r="I53" s="196"/>
      <c r="J53" s="196"/>
      <c r="K53" s="196"/>
    </row>
    <row r="54" spans="1:17" s="117" customFormat="1" ht="10.5" x14ac:dyDescent="0.25">
      <c r="A54" s="119">
        <v>1997</v>
      </c>
      <c r="B54" s="119"/>
      <c r="C54" s="49">
        <v>125680</v>
      </c>
      <c r="D54" s="49">
        <v>128490.07104</v>
      </c>
      <c r="E54" s="49">
        <v>123546.5298</v>
      </c>
      <c r="F54" s="49">
        <v>115676.55495000001</v>
      </c>
      <c r="G54" s="49"/>
      <c r="H54" s="196"/>
      <c r="I54" s="196"/>
      <c r="J54" s="196"/>
      <c r="K54" s="196"/>
    </row>
    <row r="55" spans="1:17" s="117" customFormat="1" ht="10.5" x14ac:dyDescent="0.25">
      <c r="A55" s="119">
        <v>1998</v>
      </c>
      <c r="B55" s="119"/>
      <c r="C55" s="49">
        <v>118317.48046000001</v>
      </c>
      <c r="D55" s="49">
        <v>118657.2974</v>
      </c>
      <c r="E55" s="49">
        <v>99127.394400000005</v>
      </c>
      <c r="F55" s="49">
        <v>108813.01180000001</v>
      </c>
      <c r="G55" s="49"/>
      <c r="H55" s="196"/>
      <c r="I55" s="196"/>
      <c r="J55" s="196"/>
      <c r="K55" s="196"/>
    </row>
    <row r="56" spans="1:17" s="117" customFormat="1" ht="10.5" x14ac:dyDescent="0.25">
      <c r="A56" s="119">
        <v>1999</v>
      </c>
      <c r="B56" s="119"/>
      <c r="C56" s="49">
        <v>104345.4135</v>
      </c>
      <c r="D56" s="49">
        <v>114811.2818</v>
      </c>
      <c r="E56" s="49">
        <v>112490.111</v>
      </c>
      <c r="F56" s="49">
        <v>115978.37880000001</v>
      </c>
      <c r="G56" s="49"/>
      <c r="H56" s="196"/>
      <c r="I56" s="196"/>
      <c r="J56" s="196"/>
      <c r="K56" s="196"/>
    </row>
    <row r="57" spans="1:17" s="117" customFormat="1" ht="10.5" x14ac:dyDescent="0.25">
      <c r="A57" s="119">
        <v>2000</v>
      </c>
      <c r="B57" s="119"/>
      <c r="C57" s="49">
        <v>125910.2222</v>
      </c>
      <c r="D57" s="49">
        <v>127146.9255254</v>
      </c>
      <c r="E57" s="49">
        <v>114017.43700000001</v>
      </c>
      <c r="F57" s="49">
        <v>131815.325621</v>
      </c>
      <c r="G57" s="49"/>
      <c r="H57" s="196"/>
      <c r="I57" s="196"/>
      <c r="J57" s="196"/>
      <c r="K57" s="196"/>
    </row>
    <row r="58" spans="1:17" s="117" customFormat="1" ht="10.5" x14ac:dyDescent="0.25">
      <c r="A58" s="138">
        <v>2001</v>
      </c>
      <c r="B58" s="138"/>
      <c r="C58" s="49">
        <v>118014</v>
      </c>
      <c r="D58" s="49">
        <v>130885.9</v>
      </c>
      <c r="E58" s="49">
        <v>116289.7</v>
      </c>
      <c r="F58" s="49">
        <v>131431.20000000001</v>
      </c>
      <c r="G58" s="49"/>
      <c r="H58" s="196"/>
      <c r="I58" s="196"/>
      <c r="J58" s="196"/>
      <c r="K58" s="196"/>
    </row>
    <row r="59" spans="1:17" s="117" customFormat="1" ht="10.5" x14ac:dyDescent="0.25">
      <c r="A59" s="138">
        <v>2002</v>
      </c>
      <c r="B59" s="138"/>
      <c r="C59" s="49">
        <v>134062.20000000001</v>
      </c>
      <c r="D59" s="49">
        <v>126527.21</v>
      </c>
      <c r="E59" s="49">
        <v>126818.43</v>
      </c>
      <c r="F59" s="49">
        <v>130748.43</v>
      </c>
      <c r="G59" s="49"/>
      <c r="H59" s="196"/>
      <c r="I59" s="196"/>
      <c r="J59" s="196"/>
      <c r="K59" s="196"/>
      <c r="L59" s="196"/>
      <c r="N59" s="120"/>
      <c r="O59" s="120"/>
      <c r="P59" s="120"/>
      <c r="Q59" s="120"/>
    </row>
    <row r="60" spans="1:17" s="117" customFormat="1" ht="10.5" x14ac:dyDescent="0.25">
      <c r="A60" s="138">
        <v>2003</v>
      </c>
      <c r="B60" s="138"/>
      <c r="C60" s="49">
        <v>112000.93</v>
      </c>
      <c r="D60" s="49">
        <v>70182.070000000007</v>
      </c>
      <c r="E60" s="49">
        <v>137268.93</v>
      </c>
      <c r="F60" s="49">
        <v>128060.5</v>
      </c>
      <c r="G60" s="49"/>
      <c r="H60" s="196"/>
      <c r="I60" s="196"/>
      <c r="J60" s="196"/>
      <c r="K60" s="196"/>
      <c r="L60" s="196"/>
      <c r="N60" s="120"/>
      <c r="O60" s="120"/>
      <c r="P60" s="120"/>
      <c r="Q60" s="120"/>
    </row>
    <row r="61" spans="1:17" s="117" customFormat="1" ht="10.5" x14ac:dyDescent="0.25">
      <c r="A61" s="138">
        <v>2004</v>
      </c>
      <c r="B61" s="138"/>
      <c r="C61" s="49">
        <v>141489.5</v>
      </c>
      <c r="D61" s="49">
        <v>123615.94</v>
      </c>
      <c r="E61" s="49">
        <v>129586.63</v>
      </c>
      <c r="F61" s="49">
        <v>142656.97</v>
      </c>
      <c r="G61" s="49"/>
      <c r="H61" s="196"/>
      <c r="I61" s="196"/>
      <c r="J61" s="196"/>
      <c r="K61" s="196"/>
      <c r="L61" s="196"/>
      <c r="N61" s="120"/>
      <c r="O61" s="120"/>
      <c r="P61" s="120"/>
      <c r="Q61" s="120"/>
    </row>
    <row r="62" spans="1:17" s="117" customFormat="1" ht="10.5" x14ac:dyDescent="0.25">
      <c r="A62" s="138">
        <v>2005</v>
      </c>
      <c r="B62" s="138"/>
      <c r="C62" s="49">
        <v>145850.97</v>
      </c>
      <c r="D62" s="49">
        <v>145629.94</v>
      </c>
      <c r="E62" s="49">
        <v>135233.87</v>
      </c>
      <c r="F62" s="49">
        <v>146305.1</v>
      </c>
      <c r="G62" s="49"/>
      <c r="H62" s="196"/>
      <c r="I62" s="196"/>
      <c r="J62" s="196"/>
      <c r="K62" s="196"/>
      <c r="L62" s="196"/>
      <c r="N62" s="120"/>
      <c r="O62" s="120"/>
      <c r="P62" s="120"/>
      <c r="Q62" s="120"/>
    </row>
    <row r="63" spans="1:17" s="117" customFormat="1" ht="10.5" x14ac:dyDescent="0.25">
      <c r="A63" s="138">
        <v>2006</v>
      </c>
      <c r="B63" s="138"/>
      <c r="C63" s="49">
        <v>146227.1</v>
      </c>
      <c r="D63" s="49">
        <v>149981</v>
      </c>
      <c r="E63" s="49">
        <v>142065.79999999999</v>
      </c>
      <c r="F63" s="49">
        <v>151949.44</v>
      </c>
      <c r="G63" s="49"/>
      <c r="H63" s="196"/>
      <c r="I63" s="196"/>
      <c r="J63" s="196"/>
      <c r="K63" s="196"/>
      <c r="L63" s="196"/>
      <c r="N63" s="120"/>
      <c r="O63" s="120"/>
      <c r="P63" s="120"/>
      <c r="Q63" s="120"/>
    </row>
    <row r="64" spans="1:17" s="117" customFormat="1" ht="10.5" x14ac:dyDescent="0.25">
      <c r="A64" s="138">
        <v>2007</v>
      </c>
      <c r="B64" s="138"/>
      <c r="C64" s="49">
        <v>135934.81</v>
      </c>
      <c r="D64" s="49">
        <v>151259.93</v>
      </c>
      <c r="E64" s="49">
        <v>138734.03</v>
      </c>
      <c r="F64" s="49">
        <v>149554.57</v>
      </c>
      <c r="G64" s="49"/>
      <c r="H64" s="196"/>
      <c r="I64" s="196"/>
      <c r="J64" s="196"/>
      <c r="K64" s="196"/>
      <c r="L64" s="196"/>
      <c r="N64" s="120"/>
      <c r="O64" s="120"/>
      <c r="P64" s="120"/>
      <c r="Q64" s="120"/>
    </row>
    <row r="65" spans="1:17" s="117" customFormat="1" x14ac:dyDescent="0.25">
      <c r="A65" s="138">
        <v>2008</v>
      </c>
      <c r="B65" s="153"/>
      <c r="C65" s="49">
        <v>145880.47</v>
      </c>
      <c r="D65" s="49">
        <v>150846.14000000001</v>
      </c>
      <c r="E65" s="49">
        <v>145118.10999999999</v>
      </c>
      <c r="F65" s="49">
        <v>142853.03</v>
      </c>
      <c r="G65" s="49"/>
      <c r="H65" s="196"/>
      <c r="I65" s="196"/>
      <c r="J65" s="196"/>
      <c r="K65" s="196"/>
      <c r="L65" s="205"/>
      <c r="N65" s="120"/>
      <c r="O65" s="120"/>
      <c r="P65" s="120"/>
      <c r="Q65" s="120"/>
    </row>
    <row r="66" spans="1:17" s="117" customFormat="1" x14ac:dyDescent="0.25">
      <c r="A66" s="138">
        <v>2009</v>
      </c>
      <c r="B66" s="153"/>
      <c r="C66" s="49">
        <v>139928.72</v>
      </c>
      <c r="D66" s="49">
        <v>146565.26</v>
      </c>
      <c r="E66" s="49">
        <v>137969.29</v>
      </c>
      <c r="F66" s="49">
        <v>151297.48000000001</v>
      </c>
      <c r="G66" s="49"/>
      <c r="H66" s="196"/>
      <c r="I66" s="196"/>
      <c r="J66" s="196"/>
      <c r="K66" s="196"/>
      <c r="L66" s="196"/>
      <c r="N66" s="120"/>
      <c r="O66" s="120"/>
      <c r="P66" s="120"/>
      <c r="Q66" s="120"/>
    </row>
    <row r="67" spans="1:17" s="117" customFormat="1" x14ac:dyDescent="0.25">
      <c r="A67" s="138">
        <v>2010</v>
      </c>
      <c r="B67" s="153"/>
      <c r="C67" s="49">
        <v>155556.97</v>
      </c>
      <c r="D67" s="49">
        <v>165027.97</v>
      </c>
      <c r="E67" s="49">
        <v>152454.73000000001</v>
      </c>
      <c r="F67" s="49">
        <v>158548.29</v>
      </c>
      <c r="G67" s="49"/>
      <c r="H67" s="196"/>
      <c r="I67" s="196"/>
      <c r="J67" s="196"/>
      <c r="K67" s="196"/>
      <c r="L67" s="196"/>
      <c r="N67" s="120"/>
      <c r="O67" s="120"/>
      <c r="P67" s="120"/>
      <c r="Q67" s="120"/>
    </row>
    <row r="68" spans="1:17" s="117" customFormat="1" x14ac:dyDescent="0.25">
      <c r="A68" s="138">
        <v>2011</v>
      </c>
      <c r="B68" s="153"/>
      <c r="C68" s="49">
        <v>157544.01</v>
      </c>
      <c r="D68" s="49">
        <v>145739.79999999999</v>
      </c>
      <c r="E68" s="49">
        <v>136369.35</v>
      </c>
      <c r="F68" s="49">
        <v>144472.16</v>
      </c>
      <c r="G68" s="49"/>
      <c r="H68" s="196"/>
      <c r="I68" s="196"/>
      <c r="J68" s="196"/>
      <c r="K68" s="196"/>
      <c r="L68" s="196"/>
      <c r="N68" s="120"/>
      <c r="O68" s="120"/>
      <c r="P68" s="120"/>
      <c r="Q68" s="120"/>
    </row>
    <row r="69" spans="1:17" s="117" customFormat="1" x14ac:dyDescent="0.25">
      <c r="A69" s="138">
        <v>2012</v>
      </c>
      <c r="B69" s="153"/>
      <c r="C69" s="49">
        <v>136109.68</v>
      </c>
      <c r="D69" s="49">
        <v>151592.95999999999</v>
      </c>
      <c r="E69" s="49">
        <v>137669.82999999999</v>
      </c>
      <c r="F69" s="49">
        <v>147927.78</v>
      </c>
      <c r="G69" s="49"/>
      <c r="H69" s="196"/>
      <c r="I69" s="196"/>
      <c r="J69" s="196"/>
      <c r="K69" s="196"/>
      <c r="L69" s="196"/>
      <c r="N69" s="120"/>
      <c r="O69" s="120"/>
      <c r="P69" s="120"/>
      <c r="Q69" s="120"/>
    </row>
    <row r="70" spans="1:17" s="117" customFormat="1" x14ac:dyDescent="0.25">
      <c r="A70" s="138">
        <v>2013</v>
      </c>
      <c r="B70" s="153"/>
      <c r="C70" s="49">
        <v>148313.43</v>
      </c>
      <c r="D70" s="49">
        <v>147494.49</v>
      </c>
      <c r="E70" s="49">
        <v>145061.26</v>
      </c>
      <c r="F70" s="49">
        <v>150354.01999999999</v>
      </c>
      <c r="G70" s="49"/>
      <c r="H70" s="196"/>
      <c r="I70" s="196"/>
      <c r="J70" s="196"/>
      <c r="K70" s="196"/>
      <c r="L70" s="196"/>
      <c r="N70" s="120"/>
      <c r="O70" s="120"/>
      <c r="P70" s="120"/>
      <c r="Q70" s="120"/>
    </row>
    <row r="71" spans="1:17" s="117" customFormat="1" x14ac:dyDescent="0.25">
      <c r="A71" s="138">
        <v>2014</v>
      </c>
      <c r="B71" s="153" t="s">
        <v>132</v>
      </c>
      <c r="C71" s="49">
        <v>146119.23000000001</v>
      </c>
      <c r="D71" s="49">
        <v>148760.70000000001</v>
      </c>
      <c r="E71" s="49">
        <v>141987.97</v>
      </c>
      <c r="F71" s="49">
        <v>144734.14000000001</v>
      </c>
      <c r="G71" s="49"/>
      <c r="H71" s="196"/>
      <c r="I71" s="196"/>
      <c r="J71" s="196"/>
      <c r="K71" s="196"/>
      <c r="L71" s="196"/>
      <c r="N71" s="120"/>
      <c r="O71" s="120"/>
      <c r="P71" s="120"/>
      <c r="Q71" s="120"/>
    </row>
    <row r="72" spans="1:17" s="117" customFormat="1" x14ac:dyDescent="0.25">
      <c r="A72" s="138">
        <v>2015</v>
      </c>
      <c r="B72" s="153" t="s">
        <v>132</v>
      </c>
      <c r="C72" s="49">
        <v>145637.19</v>
      </c>
      <c r="D72" s="49">
        <v>152599.75</v>
      </c>
      <c r="E72" s="49">
        <v>136487.44</v>
      </c>
      <c r="F72" s="49">
        <v>158414.91</v>
      </c>
      <c r="G72" s="49"/>
      <c r="H72" s="196"/>
      <c r="I72" s="196"/>
      <c r="J72" s="196"/>
      <c r="K72" s="196"/>
      <c r="L72" s="196"/>
      <c r="N72" s="120"/>
      <c r="O72" s="120"/>
      <c r="P72" s="120"/>
      <c r="Q72" s="120"/>
    </row>
    <row r="73" spans="1:17" s="117" customFormat="1" x14ac:dyDescent="0.25">
      <c r="A73" s="138">
        <v>2016</v>
      </c>
      <c r="B73" s="153" t="s">
        <v>132</v>
      </c>
      <c r="C73" s="49">
        <v>150471.9</v>
      </c>
      <c r="D73" s="49">
        <v>157466.44</v>
      </c>
      <c r="E73" s="49">
        <v>132577.42000000001</v>
      </c>
      <c r="F73" s="49">
        <v>153582.41</v>
      </c>
      <c r="G73" s="49"/>
      <c r="H73" s="196"/>
      <c r="I73" s="196"/>
      <c r="J73" s="196"/>
      <c r="K73" s="196"/>
      <c r="L73" s="196"/>
      <c r="N73" s="120"/>
      <c r="O73" s="120"/>
      <c r="P73" s="120"/>
      <c r="Q73" s="120"/>
    </row>
    <row r="74" spans="1:17" s="117" customFormat="1" x14ac:dyDescent="0.25">
      <c r="A74" s="138">
        <v>2017</v>
      </c>
      <c r="B74" s="153" t="s">
        <v>132</v>
      </c>
      <c r="C74" s="49">
        <v>144510.74</v>
      </c>
      <c r="D74" s="49">
        <v>149126.24</v>
      </c>
      <c r="E74" s="49">
        <v>141721.09</v>
      </c>
      <c r="F74" s="49">
        <v>137204.26999999999</v>
      </c>
      <c r="G74" s="49"/>
      <c r="H74" s="196"/>
      <c r="I74" s="196"/>
      <c r="J74" s="196"/>
      <c r="K74" s="196"/>
      <c r="L74" s="196"/>
      <c r="N74" s="120"/>
      <c r="O74" s="120"/>
      <c r="P74" s="120"/>
      <c r="Q74" s="120"/>
    </row>
    <row r="75" spans="1:17" s="117" customFormat="1" x14ac:dyDescent="0.25">
      <c r="A75" s="138">
        <v>2018</v>
      </c>
      <c r="B75" s="153" t="s">
        <v>132</v>
      </c>
      <c r="C75" s="49">
        <v>147494.39999999999</v>
      </c>
      <c r="D75" s="49">
        <v>137417.81</v>
      </c>
      <c r="E75" s="49">
        <v>146004.56</v>
      </c>
      <c r="F75" s="49">
        <v>133417.53</v>
      </c>
      <c r="G75" s="49"/>
      <c r="I75" s="49"/>
      <c r="J75" s="49"/>
      <c r="K75" s="49"/>
      <c r="L75" s="196"/>
      <c r="N75" s="120"/>
      <c r="O75" s="120"/>
      <c r="P75" s="120"/>
      <c r="Q75" s="120"/>
    </row>
    <row r="76" spans="1:17" s="117" customFormat="1" x14ac:dyDescent="0.25">
      <c r="A76" s="138">
        <v>2019</v>
      </c>
      <c r="B76" s="153" t="s">
        <v>132</v>
      </c>
      <c r="C76" s="49">
        <v>148809.15</v>
      </c>
      <c r="D76" s="49">
        <v>146020.51999999999</v>
      </c>
      <c r="E76" s="49">
        <v>147752.23000000001</v>
      </c>
      <c r="F76" s="49">
        <v>131386.63</v>
      </c>
      <c r="G76" s="49"/>
      <c r="H76" s="49"/>
      <c r="I76" s="196"/>
      <c r="J76" s="196"/>
      <c r="K76" s="196"/>
      <c r="L76" s="196"/>
      <c r="N76" s="120"/>
      <c r="O76" s="120"/>
      <c r="P76" s="120"/>
      <c r="Q76" s="120"/>
    </row>
    <row r="77" spans="1:17" s="117" customFormat="1" x14ac:dyDescent="0.25">
      <c r="A77" s="138">
        <v>2020</v>
      </c>
      <c r="B77" s="153" t="s">
        <v>132</v>
      </c>
      <c r="C77" s="49">
        <v>142773.78</v>
      </c>
      <c r="D77" s="49">
        <v>138688.44</v>
      </c>
      <c r="E77" s="49">
        <v>146130.88</v>
      </c>
      <c r="F77" s="49">
        <v>140106.45000000001</v>
      </c>
      <c r="G77" s="49"/>
      <c r="H77" s="49"/>
      <c r="I77" s="196"/>
      <c r="J77" s="196"/>
      <c r="K77" s="196"/>
      <c r="L77" s="196"/>
      <c r="N77" s="120"/>
      <c r="O77" s="120"/>
      <c r="P77" s="120"/>
      <c r="Q77" s="120"/>
    </row>
    <row r="78" spans="1:17" s="117" customFormat="1" x14ac:dyDescent="0.25">
      <c r="A78" s="138">
        <v>2021</v>
      </c>
      <c r="B78" s="153" t="s">
        <v>132</v>
      </c>
      <c r="C78" s="49">
        <v>150869.73000000001</v>
      </c>
      <c r="D78" s="49">
        <v>139557</v>
      </c>
      <c r="E78" s="49">
        <v>132119.51</v>
      </c>
      <c r="F78" s="49">
        <v>121219.39</v>
      </c>
      <c r="G78" s="49"/>
      <c r="H78" s="49"/>
      <c r="I78" s="196"/>
      <c r="J78" s="196"/>
      <c r="K78" s="196"/>
      <c r="L78" s="196"/>
      <c r="N78" s="120"/>
      <c r="O78" s="120"/>
      <c r="P78" s="120"/>
      <c r="Q78" s="120"/>
    </row>
    <row r="79" spans="1:17" s="117" customFormat="1" x14ac:dyDescent="0.25">
      <c r="A79" s="138">
        <v>2022</v>
      </c>
      <c r="B79" s="153" t="s">
        <v>132</v>
      </c>
      <c r="C79" s="49">
        <v>134792.54</v>
      </c>
      <c r="D79" s="49">
        <v>137581.99</v>
      </c>
      <c r="E79" s="49">
        <v>128650.45</v>
      </c>
      <c r="F79" s="49">
        <v>124129.38</v>
      </c>
      <c r="G79" s="49"/>
      <c r="H79" s="49"/>
      <c r="I79" s="196"/>
      <c r="J79" s="196"/>
      <c r="K79" s="196"/>
      <c r="L79" s="196"/>
      <c r="N79" s="120"/>
      <c r="O79" s="120"/>
      <c r="P79" s="120"/>
      <c r="Q79" s="120"/>
    </row>
    <row r="80" spans="1:17" s="117" customFormat="1" x14ac:dyDescent="0.25">
      <c r="A80" s="138">
        <v>2023</v>
      </c>
      <c r="B80" s="153" t="s">
        <v>75</v>
      </c>
      <c r="C80" s="49">
        <v>136410.71</v>
      </c>
      <c r="D80" s="49">
        <v>124856.73</v>
      </c>
      <c r="E80" s="49">
        <v>97893.58</v>
      </c>
      <c r="F80" s="213"/>
      <c r="G80" s="49"/>
      <c r="H80" s="49"/>
      <c r="I80" s="49"/>
      <c r="J80" s="120"/>
      <c r="K80" s="120"/>
      <c r="N80" s="120"/>
      <c r="O80" s="120"/>
      <c r="P80" s="120"/>
      <c r="Q80" s="120"/>
    </row>
    <row r="81" spans="1:11" s="117" customFormat="1" x14ac:dyDescent="0.25">
      <c r="A81" s="154"/>
      <c r="B81" s="155"/>
      <c r="C81" s="49"/>
      <c r="D81" s="49"/>
      <c r="E81" s="49"/>
      <c r="F81" s="49"/>
      <c r="G81" s="49"/>
    </row>
    <row r="82" spans="1:11" s="117" customFormat="1" ht="10.5" x14ac:dyDescent="0.25">
      <c r="A82" s="139" t="s">
        <v>124</v>
      </c>
      <c r="B82" s="139"/>
      <c r="C82" s="49"/>
      <c r="D82" s="49"/>
      <c r="E82" s="49"/>
      <c r="F82" s="49"/>
      <c r="G82" s="49"/>
    </row>
    <row r="83" spans="1:11" s="117" customFormat="1" ht="10.5" x14ac:dyDescent="0.25">
      <c r="A83" s="149">
        <v>1988</v>
      </c>
      <c r="B83" s="149"/>
      <c r="C83" s="49">
        <v>174817</v>
      </c>
      <c r="D83" s="49">
        <v>183061</v>
      </c>
      <c r="E83" s="49">
        <v>180414</v>
      </c>
      <c r="F83" s="49">
        <v>179491</v>
      </c>
      <c r="G83" s="49"/>
      <c r="H83" s="206"/>
      <c r="I83" s="206"/>
      <c r="J83" s="206"/>
      <c r="K83" s="206"/>
    </row>
    <row r="84" spans="1:11" s="117" customFormat="1" ht="10.5" x14ac:dyDescent="0.25">
      <c r="A84" s="149" t="s">
        <v>105</v>
      </c>
      <c r="B84" s="149"/>
      <c r="C84" s="49">
        <v>192241</v>
      </c>
      <c r="D84" s="49">
        <v>180415</v>
      </c>
      <c r="E84" s="49">
        <v>193706</v>
      </c>
      <c r="F84" s="49">
        <v>193159</v>
      </c>
      <c r="G84" s="49"/>
      <c r="H84" s="206"/>
      <c r="I84" s="206"/>
      <c r="J84" s="206"/>
      <c r="K84" s="206"/>
    </row>
    <row r="85" spans="1:11" s="117" customFormat="1" ht="10.5" x14ac:dyDescent="0.25">
      <c r="A85" s="149" t="s">
        <v>106</v>
      </c>
      <c r="B85" s="149"/>
      <c r="C85" s="49">
        <v>190091</v>
      </c>
      <c r="D85" s="49">
        <v>205516</v>
      </c>
      <c r="E85" s="49">
        <v>205953</v>
      </c>
      <c r="F85" s="49">
        <v>208606</v>
      </c>
      <c r="G85" s="49"/>
      <c r="H85" s="206"/>
      <c r="I85" s="206"/>
      <c r="J85" s="206"/>
      <c r="K85" s="206"/>
    </row>
    <row r="86" spans="1:11" s="117" customFormat="1" ht="10.5" x14ac:dyDescent="0.25">
      <c r="A86" s="149" t="s">
        <v>107</v>
      </c>
      <c r="B86" s="149"/>
      <c r="C86" s="49">
        <v>202265</v>
      </c>
      <c r="D86" s="49">
        <v>193727</v>
      </c>
      <c r="E86" s="49">
        <v>198631</v>
      </c>
      <c r="F86" s="49">
        <v>192626</v>
      </c>
      <c r="G86" s="49"/>
      <c r="H86" s="206"/>
      <c r="I86" s="206"/>
      <c r="J86" s="206"/>
      <c r="K86" s="206"/>
    </row>
    <row r="87" spans="1:11" s="117" customFormat="1" ht="10.5" x14ac:dyDescent="0.25">
      <c r="A87" s="149" t="s">
        <v>108</v>
      </c>
      <c r="B87" s="149"/>
      <c r="C87" s="49">
        <v>195032</v>
      </c>
      <c r="D87" s="49">
        <v>207870.35749999998</v>
      </c>
      <c r="E87" s="49">
        <v>135858.50769999999</v>
      </c>
      <c r="F87" s="49">
        <v>199264.8996</v>
      </c>
      <c r="G87" s="49"/>
      <c r="H87" s="218"/>
      <c r="I87" s="218"/>
      <c r="J87" s="218"/>
      <c r="K87" s="218"/>
    </row>
    <row r="88" spans="1:11" s="117" customFormat="1" ht="10.5" x14ac:dyDescent="0.25">
      <c r="A88" s="119" t="s">
        <v>109</v>
      </c>
      <c r="B88" s="119"/>
      <c r="C88" s="49">
        <v>213019.01799999998</v>
      </c>
      <c r="D88" s="49">
        <v>213625</v>
      </c>
      <c r="E88" s="49">
        <v>202280</v>
      </c>
      <c r="F88" s="49">
        <v>206997</v>
      </c>
      <c r="G88" s="49"/>
      <c r="H88" s="218"/>
      <c r="I88" s="218"/>
      <c r="J88" s="218"/>
      <c r="K88" s="218"/>
    </row>
    <row r="89" spans="1:11" s="117" customFormat="1" ht="10.5" x14ac:dyDescent="0.25">
      <c r="A89" s="151">
        <v>1994</v>
      </c>
      <c r="B89" s="151"/>
      <c r="C89" s="49">
        <v>212711</v>
      </c>
      <c r="D89" s="49">
        <v>220382.158</v>
      </c>
      <c r="E89" s="49">
        <v>217140.69099999999</v>
      </c>
      <c r="F89" s="49">
        <v>213580.25126399999</v>
      </c>
      <c r="G89" s="49"/>
      <c r="H89" s="218"/>
      <c r="I89" s="218"/>
      <c r="J89" s="218"/>
      <c r="K89" s="218"/>
    </row>
    <row r="90" spans="1:11" s="117" customFormat="1" ht="10.5" x14ac:dyDescent="0.25">
      <c r="A90" s="151">
        <v>1995</v>
      </c>
      <c r="B90" s="151"/>
      <c r="C90" s="49">
        <v>225082.90100000001</v>
      </c>
      <c r="D90" s="49">
        <v>221191</v>
      </c>
      <c r="E90" s="49">
        <v>231664</v>
      </c>
      <c r="F90" s="49">
        <v>225605</v>
      </c>
      <c r="G90" s="49"/>
      <c r="H90" s="218"/>
      <c r="I90" s="218"/>
      <c r="J90" s="218"/>
      <c r="K90" s="218"/>
    </row>
    <row r="91" spans="1:11" s="117" customFormat="1" ht="10.5" x14ac:dyDescent="0.25">
      <c r="A91" s="151">
        <v>1996</v>
      </c>
      <c r="B91" s="151"/>
      <c r="C91" s="49">
        <v>214509</v>
      </c>
      <c r="D91" s="49">
        <v>203209</v>
      </c>
      <c r="E91" s="49">
        <v>221972</v>
      </c>
      <c r="F91" s="49">
        <v>225051</v>
      </c>
      <c r="G91" s="49"/>
      <c r="H91" s="218"/>
      <c r="I91" s="218"/>
      <c r="J91" s="218"/>
      <c r="K91" s="218"/>
    </row>
    <row r="92" spans="1:11" s="117" customFormat="1" ht="10.5" x14ac:dyDescent="0.25">
      <c r="A92" s="119">
        <v>1997</v>
      </c>
      <c r="B92" s="119"/>
      <c r="C92" s="49">
        <v>226920</v>
      </c>
      <c r="D92" s="49">
        <v>229515.07104000001</v>
      </c>
      <c r="E92" s="49">
        <v>222331.52980000002</v>
      </c>
      <c r="F92" s="49">
        <v>211550.55495000002</v>
      </c>
      <c r="G92" s="49"/>
      <c r="H92" s="218"/>
      <c r="I92" s="218"/>
      <c r="J92" s="218"/>
      <c r="K92" s="218"/>
    </row>
    <row r="93" spans="1:11" s="117" customFormat="1" ht="10.5" x14ac:dyDescent="0.25">
      <c r="A93" s="119">
        <v>1998</v>
      </c>
      <c r="B93" s="119"/>
      <c r="C93" s="49">
        <v>216178.48045999999</v>
      </c>
      <c r="D93" s="49">
        <v>215629.29739999998</v>
      </c>
      <c r="E93" s="49">
        <v>195630.39439999999</v>
      </c>
      <c r="F93" s="49">
        <v>207318.01180000001</v>
      </c>
      <c r="G93" s="49"/>
      <c r="H93" s="218"/>
      <c r="I93" s="218"/>
      <c r="J93" s="218"/>
      <c r="K93" s="218"/>
    </row>
    <row r="94" spans="1:11" s="117" customFormat="1" ht="10.5" x14ac:dyDescent="0.25">
      <c r="A94" s="119">
        <v>1999</v>
      </c>
      <c r="B94" s="119"/>
      <c r="C94" s="49">
        <v>195737.4135</v>
      </c>
      <c r="D94" s="49">
        <v>202188.00679999997</v>
      </c>
      <c r="E94" s="49">
        <v>201498.986</v>
      </c>
      <c r="F94" s="49">
        <v>209090.92879999999</v>
      </c>
      <c r="G94" s="49"/>
      <c r="H94" s="218"/>
      <c r="I94" s="218"/>
      <c r="J94" s="218"/>
      <c r="K94" s="218"/>
    </row>
    <row r="95" spans="1:11" s="117" customFormat="1" ht="10.5" x14ac:dyDescent="0.25">
      <c r="A95" s="119">
        <v>2000</v>
      </c>
      <c r="B95" s="119"/>
      <c r="C95" s="49">
        <v>217034.22220000002</v>
      </c>
      <c r="D95" s="49">
        <v>225640.9255254</v>
      </c>
      <c r="E95" s="49">
        <v>210919.43700000001</v>
      </c>
      <c r="F95" s="49">
        <v>223425.325621</v>
      </c>
      <c r="G95" s="49"/>
      <c r="H95" s="218"/>
      <c r="I95" s="218"/>
      <c r="J95" s="218"/>
      <c r="K95" s="218"/>
    </row>
    <row r="96" spans="1:11" s="117" customFormat="1" ht="10.5" x14ac:dyDescent="0.25">
      <c r="A96" s="138">
        <v>2001</v>
      </c>
      <c r="B96" s="138"/>
      <c r="C96" s="49">
        <v>211622</v>
      </c>
      <c r="D96" s="49">
        <v>219135.5</v>
      </c>
      <c r="E96" s="49">
        <v>193610</v>
      </c>
      <c r="F96" s="49">
        <v>214661.68900000001</v>
      </c>
      <c r="G96" s="49"/>
      <c r="H96" s="218"/>
      <c r="I96" s="218"/>
      <c r="J96" s="218"/>
      <c r="K96" s="218"/>
    </row>
    <row r="97" spans="1:17" s="117" customFormat="1" ht="10.5" x14ac:dyDescent="0.25">
      <c r="A97" s="138">
        <v>2002</v>
      </c>
      <c r="B97" s="138"/>
      <c r="C97" s="49">
        <v>219319.80000000002</v>
      </c>
      <c r="D97" s="49">
        <v>216076.21000000002</v>
      </c>
      <c r="E97" s="49">
        <v>217671.43</v>
      </c>
      <c r="F97" s="49">
        <v>216673.43</v>
      </c>
      <c r="G97" s="49"/>
      <c r="H97" s="218"/>
      <c r="I97" s="218"/>
      <c r="J97" s="218"/>
      <c r="K97" s="218"/>
      <c r="L97" s="196"/>
      <c r="N97" s="120"/>
      <c r="O97" s="120"/>
      <c r="P97" s="120"/>
      <c r="Q97" s="120"/>
    </row>
    <row r="98" spans="1:17" s="117" customFormat="1" ht="10.5" x14ac:dyDescent="0.25">
      <c r="A98" s="138">
        <v>2003</v>
      </c>
      <c r="B98" s="138"/>
      <c r="C98" s="49">
        <v>201242.93</v>
      </c>
      <c r="D98" s="49">
        <v>160102.07</v>
      </c>
      <c r="E98" s="49">
        <v>227679.93</v>
      </c>
      <c r="F98" s="49">
        <v>220617.5</v>
      </c>
      <c r="G98" s="49"/>
      <c r="H98" s="218"/>
      <c r="I98" s="218"/>
      <c r="J98" s="218"/>
      <c r="K98" s="218"/>
      <c r="L98" s="196"/>
      <c r="N98" s="120"/>
      <c r="O98" s="120"/>
      <c r="P98" s="120"/>
      <c r="Q98" s="120"/>
    </row>
    <row r="99" spans="1:17" s="117" customFormat="1" ht="10.5" x14ac:dyDescent="0.25">
      <c r="A99" s="138">
        <v>2004</v>
      </c>
      <c r="B99" s="138"/>
      <c r="C99" s="49">
        <v>237022.5</v>
      </c>
      <c r="D99" s="49">
        <v>217468.94</v>
      </c>
      <c r="E99" s="49">
        <v>224873.63</v>
      </c>
      <c r="F99" s="49">
        <v>237896.97</v>
      </c>
      <c r="G99" s="49"/>
      <c r="H99" s="218"/>
      <c r="I99" s="218"/>
      <c r="J99" s="218"/>
      <c r="K99" s="218"/>
      <c r="L99" s="196"/>
      <c r="N99" s="120"/>
      <c r="O99" s="120"/>
      <c r="P99" s="120"/>
      <c r="Q99" s="120"/>
    </row>
    <row r="100" spans="1:17" s="117" customFormat="1" ht="10.5" x14ac:dyDescent="0.25">
      <c r="A100" s="138">
        <v>2005</v>
      </c>
      <c r="B100" s="138"/>
      <c r="C100" s="49">
        <v>241098.97</v>
      </c>
      <c r="D100" s="49">
        <v>236519.94</v>
      </c>
      <c r="E100" s="49">
        <v>229914.87</v>
      </c>
      <c r="F100" s="49">
        <v>243667.1</v>
      </c>
      <c r="G100" s="49"/>
      <c r="H100" s="218"/>
      <c r="I100" s="218"/>
      <c r="J100" s="218"/>
      <c r="K100" s="218"/>
      <c r="L100" s="196"/>
      <c r="N100" s="120"/>
      <c r="O100" s="120"/>
      <c r="P100" s="120"/>
      <c r="Q100" s="120"/>
    </row>
    <row r="101" spans="1:17" s="117" customFormat="1" ht="10.5" x14ac:dyDescent="0.25">
      <c r="A101" s="125">
        <v>2006</v>
      </c>
      <c r="B101" s="125"/>
      <c r="C101" s="49">
        <v>230358.1</v>
      </c>
      <c r="D101" s="49">
        <v>238892.34</v>
      </c>
      <c r="E101" s="49">
        <v>206939.58</v>
      </c>
      <c r="F101" s="49">
        <v>221431.95</v>
      </c>
      <c r="G101" s="49"/>
      <c r="H101" s="218"/>
      <c r="I101" s="218"/>
      <c r="J101" s="218"/>
      <c r="K101" s="218"/>
      <c r="L101" s="196"/>
      <c r="N101" s="120"/>
      <c r="O101" s="120"/>
      <c r="P101" s="120"/>
      <c r="Q101" s="120"/>
    </row>
    <row r="102" spans="1:17" s="117" customFormat="1" ht="10.5" x14ac:dyDescent="0.25">
      <c r="A102" s="125">
        <v>2007</v>
      </c>
      <c r="B102" s="125"/>
      <c r="C102" s="49">
        <v>204682.19</v>
      </c>
      <c r="D102" s="49">
        <v>224626.12</v>
      </c>
      <c r="E102" s="49">
        <v>214538.46</v>
      </c>
      <c r="F102" s="49">
        <v>216087.09000000003</v>
      </c>
      <c r="G102" s="49"/>
      <c r="H102" s="218"/>
      <c r="I102" s="218"/>
      <c r="J102" s="218"/>
      <c r="K102" s="218"/>
      <c r="L102" s="196"/>
      <c r="N102" s="120"/>
      <c r="O102" s="120"/>
      <c r="P102" s="120"/>
      <c r="Q102" s="120"/>
    </row>
    <row r="103" spans="1:17" s="117" customFormat="1" x14ac:dyDescent="0.25">
      <c r="A103" s="125">
        <v>2008</v>
      </c>
      <c r="B103" s="153"/>
      <c r="C103" s="49">
        <v>215831.33000000002</v>
      </c>
      <c r="D103" s="49">
        <v>219382.40000000002</v>
      </c>
      <c r="E103" s="49">
        <v>220506.61</v>
      </c>
      <c r="F103" s="49">
        <v>217024.83000000002</v>
      </c>
      <c r="G103" s="49"/>
      <c r="H103" s="218"/>
      <c r="I103" s="218"/>
      <c r="J103" s="218"/>
      <c r="K103" s="218"/>
      <c r="L103" s="205"/>
      <c r="N103" s="120"/>
      <c r="O103" s="120"/>
      <c r="P103" s="120"/>
      <c r="Q103" s="120"/>
    </row>
    <row r="104" spans="1:17" s="117" customFormat="1" x14ac:dyDescent="0.25">
      <c r="A104" s="138">
        <v>2009</v>
      </c>
      <c r="B104" s="153"/>
      <c r="C104" s="49">
        <v>213129.15</v>
      </c>
      <c r="D104" s="49">
        <v>227619.78000000003</v>
      </c>
      <c r="E104" s="49">
        <v>210100.39</v>
      </c>
      <c r="F104" s="49">
        <v>230550.74</v>
      </c>
      <c r="G104" s="49"/>
      <c r="H104" s="218"/>
      <c r="I104" s="218"/>
      <c r="J104" s="218"/>
      <c r="K104" s="218"/>
      <c r="L104" s="196"/>
      <c r="N104" s="120"/>
      <c r="O104" s="120"/>
      <c r="P104" s="120"/>
      <c r="Q104" s="120"/>
    </row>
    <row r="105" spans="1:17" s="117" customFormat="1" x14ac:dyDescent="0.25">
      <c r="A105" s="138">
        <v>2010</v>
      </c>
      <c r="B105" s="153"/>
      <c r="C105" s="49">
        <v>228907.09</v>
      </c>
      <c r="D105" s="49">
        <v>238192.99</v>
      </c>
      <c r="E105" s="49">
        <v>225071.55000000002</v>
      </c>
      <c r="F105" s="49">
        <v>237238.42</v>
      </c>
      <c r="G105" s="49"/>
      <c r="H105" s="218"/>
      <c r="I105" s="218"/>
      <c r="J105" s="218"/>
      <c r="K105" s="218"/>
      <c r="L105" s="196"/>
      <c r="N105" s="120"/>
      <c r="O105" s="120"/>
      <c r="P105" s="120"/>
      <c r="Q105" s="120"/>
    </row>
    <row r="106" spans="1:17" s="117" customFormat="1" x14ac:dyDescent="0.25">
      <c r="A106" s="138">
        <v>2011</v>
      </c>
      <c r="B106" s="153"/>
      <c r="C106" s="49">
        <v>229700.03000000003</v>
      </c>
      <c r="D106" s="49">
        <v>223653.91999999998</v>
      </c>
      <c r="E106" s="49">
        <v>217102.7</v>
      </c>
      <c r="F106" s="49">
        <v>219346.12</v>
      </c>
      <c r="G106" s="49"/>
      <c r="H106" s="218"/>
      <c r="I106" s="218"/>
      <c r="J106" s="218"/>
      <c r="K106" s="218"/>
      <c r="L106" s="196"/>
      <c r="N106" s="120"/>
      <c r="O106" s="120"/>
      <c r="P106" s="120"/>
      <c r="Q106" s="120"/>
    </row>
    <row r="107" spans="1:17" s="117" customFormat="1" x14ac:dyDescent="0.25">
      <c r="A107" s="138">
        <v>2012</v>
      </c>
      <c r="B107" s="153"/>
      <c r="C107" s="49">
        <v>199216.24</v>
      </c>
      <c r="D107" s="49">
        <v>221596.96</v>
      </c>
      <c r="E107" s="49">
        <v>209684.83</v>
      </c>
      <c r="F107" s="49">
        <v>211165.78</v>
      </c>
      <c r="G107" s="49"/>
      <c r="H107" s="218"/>
      <c r="I107" s="218"/>
      <c r="J107" s="218"/>
      <c r="K107" s="218"/>
      <c r="L107" s="196"/>
      <c r="N107" s="120"/>
      <c r="O107" s="120"/>
      <c r="P107" s="120"/>
      <c r="Q107" s="120"/>
    </row>
    <row r="108" spans="1:17" s="117" customFormat="1" x14ac:dyDescent="0.25">
      <c r="A108" s="138">
        <v>2013</v>
      </c>
      <c r="B108" s="153"/>
      <c r="C108" s="49">
        <v>182456.43</v>
      </c>
      <c r="D108" s="49">
        <v>182797.49</v>
      </c>
      <c r="E108" s="49">
        <v>181852.26</v>
      </c>
      <c r="F108" s="49">
        <v>188637.02</v>
      </c>
      <c r="G108" s="49"/>
      <c r="H108" s="218"/>
      <c r="I108" s="218"/>
      <c r="J108" s="218"/>
      <c r="K108" s="218"/>
      <c r="L108" s="196"/>
      <c r="N108" s="120"/>
      <c r="O108" s="120"/>
      <c r="P108" s="120"/>
      <c r="Q108" s="120"/>
    </row>
    <row r="109" spans="1:17" s="117" customFormat="1" x14ac:dyDescent="0.25">
      <c r="A109" s="138">
        <v>2014</v>
      </c>
      <c r="B109" s="153" t="s">
        <v>132</v>
      </c>
      <c r="C109" s="49">
        <v>179863.23</v>
      </c>
      <c r="D109" s="49">
        <v>184226.54</v>
      </c>
      <c r="E109" s="49">
        <v>179322.26</v>
      </c>
      <c r="F109" s="49">
        <v>182182.6</v>
      </c>
      <c r="G109" s="49"/>
      <c r="H109" s="218"/>
      <c r="I109" s="218"/>
      <c r="J109" s="218"/>
      <c r="K109" s="218"/>
      <c r="L109" s="196"/>
      <c r="N109" s="120"/>
      <c r="O109" s="120"/>
      <c r="P109" s="120"/>
      <c r="Q109" s="120"/>
    </row>
    <row r="110" spans="1:17" s="117" customFormat="1" x14ac:dyDescent="0.25">
      <c r="A110" s="138">
        <v>2015</v>
      </c>
      <c r="B110" s="153" t="s">
        <v>132</v>
      </c>
      <c r="C110" s="49">
        <v>181574.61</v>
      </c>
      <c r="D110" s="49">
        <v>185025.75</v>
      </c>
      <c r="E110" s="49">
        <v>172474.44</v>
      </c>
      <c r="F110" s="49">
        <v>196993.91</v>
      </c>
      <c r="G110" s="49"/>
      <c r="H110" s="218"/>
      <c r="I110" s="218"/>
      <c r="J110" s="218"/>
      <c r="K110" s="218"/>
      <c r="L110" s="196"/>
      <c r="N110" s="120"/>
      <c r="O110" s="120"/>
      <c r="P110" s="120"/>
      <c r="Q110" s="120"/>
    </row>
    <row r="111" spans="1:17" s="117" customFormat="1" x14ac:dyDescent="0.25">
      <c r="A111" s="138">
        <v>2016</v>
      </c>
      <c r="B111" s="153" t="s">
        <v>132</v>
      </c>
      <c r="C111" s="49">
        <v>187088.9</v>
      </c>
      <c r="D111" s="49">
        <v>194514.99</v>
      </c>
      <c r="E111" s="49">
        <v>169757.18000000002</v>
      </c>
      <c r="F111" s="49">
        <v>187832.44</v>
      </c>
      <c r="G111" s="49"/>
      <c r="H111" s="218"/>
      <c r="I111" s="218"/>
      <c r="J111" s="218"/>
      <c r="K111" s="218"/>
      <c r="L111" s="196"/>
      <c r="N111" s="120"/>
      <c r="O111" s="120"/>
      <c r="P111" s="120"/>
      <c r="Q111" s="120"/>
    </row>
    <row r="112" spans="1:17" s="117" customFormat="1" x14ac:dyDescent="0.25">
      <c r="A112" s="138">
        <v>2017</v>
      </c>
      <c r="B112" s="153" t="s">
        <v>132</v>
      </c>
      <c r="C112" s="49">
        <v>181224.40999999997</v>
      </c>
      <c r="D112" s="49">
        <v>184169.06</v>
      </c>
      <c r="E112" s="49">
        <v>178345.07</v>
      </c>
      <c r="F112" s="49">
        <v>173394</v>
      </c>
      <c r="G112" s="49"/>
      <c r="H112" s="218"/>
      <c r="I112" s="218"/>
      <c r="J112" s="218"/>
      <c r="K112" s="218"/>
      <c r="L112" s="196"/>
      <c r="N112" s="120"/>
      <c r="O112" s="120"/>
      <c r="P112" s="120"/>
      <c r="Q112" s="120"/>
    </row>
    <row r="113" spans="1:17" s="117" customFormat="1" x14ac:dyDescent="0.25">
      <c r="A113" s="138">
        <v>2018</v>
      </c>
      <c r="B113" s="153" t="s">
        <v>132</v>
      </c>
      <c r="C113" s="49">
        <v>183109.97</v>
      </c>
      <c r="D113" s="49">
        <v>176504.62</v>
      </c>
      <c r="E113" s="49">
        <v>186665.60000000001</v>
      </c>
      <c r="F113" s="49">
        <v>168112.97</v>
      </c>
      <c r="G113" s="49"/>
      <c r="H113" s="218"/>
      <c r="I113" s="218"/>
      <c r="J113" s="218"/>
      <c r="K113" s="218"/>
      <c r="O113" s="120"/>
      <c r="P113" s="120"/>
      <c r="Q113" s="120"/>
    </row>
    <row r="114" spans="1:17" s="117" customFormat="1" x14ac:dyDescent="0.25">
      <c r="A114" s="138">
        <v>2019</v>
      </c>
      <c r="B114" s="153" t="s">
        <v>132</v>
      </c>
      <c r="C114" s="49">
        <v>184676.86</v>
      </c>
      <c r="D114" s="49">
        <v>181337.33</v>
      </c>
      <c r="E114" s="49">
        <v>182926.43</v>
      </c>
      <c r="F114" s="49">
        <v>166823.36000000002</v>
      </c>
      <c r="G114" s="49"/>
      <c r="H114" s="218"/>
      <c r="I114" s="218"/>
      <c r="J114" s="218"/>
      <c r="K114" s="218"/>
      <c r="O114" s="120"/>
      <c r="P114" s="120"/>
      <c r="Q114" s="120"/>
    </row>
    <row r="115" spans="1:17" s="117" customFormat="1" x14ac:dyDescent="0.25">
      <c r="A115" s="138">
        <v>2020</v>
      </c>
      <c r="B115" s="153" t="s">
        <v>132</v>
      </c>
      <c r="C115" s="49">
        <v>177223.04000000001</v>
      </c>
      <c r="D115" s="49">
        <v>159077.01</v>
      </c>
      <c r="E115" s="49">
        <v>172390.84</v>
      </c>
      <c r="F115" s="49">
        <v>153334.45000000001</v>
      </c>
      <c r="G115" s="49"/>
      <c r="H115" s="218"/>
      <c r="I115" s="218"/>
      <c r="J115" s="218"/>
      <c r="K115" s="218"/>
      <c r="O115" s="120"/>
      <c r="P115" s="120"/>
      <c r="Q115" s="120"/>
    </row>
    <row r="116" spans="1:17" s="117" customFormat="1" x14ac:dyDescent="0.25">
      <c r="A116" s="138">
        <v>2021</v>
      </c>
      <c r="B116" s="153" t="s">
        <v>132</v>
      </c>
      <c r="C116" s="49">
        <v>165906.73000000001</v>
      </c>
      <c r="D116" s="49">
        <v>151922</v>
      </c>
      <c r="E116" s="49">
        <v>132119.51</v>
      </c>
      <c r="F116" s="49">
        <v>121219.39</v>
      </c>
      <c r="G116" s="49"/>
      <c r="H116" s="218"/>
      <c r="I116" s="218"/>
      <c r="J116" s="218"/>
      <c r="K116" s="218"/>
      <c r="O116" s="120"/>
      <c r="P116" s="120"/>
      <c r="Q116" s="120"/>
    </row>
    <row r="117" spans="1:17" s="117" customFormat="1" x14ac:dyDescent="0.25">
      <c r="A117" s="138">
        <v>2022</v>
      </c>
      <c r="B117" s="153" t="s">
        <v>132</v>
      </c>
      <c r="C117" s="49">
        <v>134792.54</v>
      </c>
      <c r="D117" s="49">
        <v>137581.99</v>
      </c>
      <c r="E117" s="49">
        <v>128650.45</v>
      </c>
      <c r="F117" s="49">
        <v>124129.38</v>
      </c>
      <c r="G117" s="49"/>
      <c r="H117" s="218"/>
      <c r="I117" s="218"/>
      <c r="J117" s="218"/>
      <c r="K117" s="218"/>
      <c r="O117" s="120"/>
      <c r="P117" s="120"/>
      <c r="Q117" s="120"/>
    </row>
    <row r="118" spans="1:17" s="117" customFormat="1" x14ac:dyDescent="0.25">
      <c r="A118" s="138">
        <v>2023</v>
      </c>
      <c r="B118" s="153" t="s">
        <v>75</v>
      </c>
      <c r="C118" s="49">
        <v>136410.71</v>
      </c>
      <c r="D118" s="49">
        <v>124856.73</v>
      </c>
      <c r="E118" s="49">
        <v>97893.58</v>
      </c>
      <c r="F118" s="213"/>
      <c r="G118" s="49"/>
      <c r="H118" s="49"/>
      <c r="I118" s="49"/>
      <c r="J118" s="120"/>
      <c r="K118" s="120"/>
      <c r="N118" s="120"/>
      <c r="O118" s="120"/>
      <c r="P118" s="120"/>
      <c r="Q118" s="120"/>
    </row>
    <row r="119" spans="1:17" s="117" customFormat="1" x14ac:dyDescent="0.25">
      <c r="A119" s="138"/>
      <c r="B119" s="153"/>
      <c r="C119" s="34"/>
      <c r="D119" s="33"/>
      <c r="E119" s="33"/>
      <c r="F119" s="210"/>
      <c r="G119" s="210"/>
    </row>
    <row r="120" spans="1:17" s="117" customFormat="1" ht="10.5" x14ac:dyDescent="0.25">
      <c r="A120" s="157"/>
      <c r="B120" s="157"/>
      <c r="C120" s="158"/>
      <c r="D120" s="158"/>
      <c r="E120" s="158"/>
      <c r="F120" s="158"/>
      <c r="G120" s="34"/>
    </row>
    <row r="121" spans="1:17" s="117" customFormat="1" ht="10.5" x14ac:dyDescent="0.25">
      <c r="A121" s="97" t="s">
        <v>86</v>
      </c>
      <c r="B121" s="97"/>
      <c r="C121" s="81"/>
      <c r="D121" s="81"/>
      <c r="E121" s="81"/>
      <c r="F121" s="81"/>
      <c r="G121" s="81"/>
    </row>
    <row r="122" spans="1:17" s="117" customFormat="1" ht="10.5" x14ac:dyDescent="0.25">
      <c r="A122" s="35" t="s">
        <v>154</v>
      </c>
      <c r="B122" s="35"/>
      <c r="C122" s="81"/>
      <c r="D122" s="81"/>
      <c r="E122" s="81"/>
      <c r="F122" s="81"/>
      <c r="G122" s="81"/>
    </row>
    <row r="123" spans="1:17" s="117" customFormat="1" ht="10.5" x14ac:dyDescent="0.25">
      <c r="A123" s="103"/>
      <c r="B123" s="103"/>
      <c r="C123" s="81"/>
      <c r="D123" s="81"/>
      <c r="E123" s="81"/>
      <c r="F123" s="81"/>
      <c r="G123" s="81"/>
    </row>
    <row r="124" spans="1:17" s="117" customFormat="1" ht="10.5" x14ac:dyDescent="0.25">
      <c r="A124" s="101" t="s">
        <v>87</v>
      </c>
      <c r="B124" s="101"/>
      <c r="C124" s="136"/>
      <c r="D124" s="136"/>
      <c r="E124" s="136"/>
      <c r="F124" s="136" t="s">
        <v>125</v>
      </c>
      <c r="G124" s="136"/>
    </row>
    <row r="125" spans="1:17" s="117" customFormat="1" ht="10.5" x14ac:dyDescent="0.25">
      <c r="A125" s="103" t="s">
        <v>120</v>
      </c>
      <c r="B125" s="103"/>
      <c r="C125" s="136"/>
      <c r="D125" s="136"/>
      <c r="E125" s="136"/>
      <c r="F125" s="136"/>
      <c r="G125" s="136"/>
    </row>
    <row r="126" spans="1:17" s="117" customFormat="1" ht="10.5" x14ac:dyDescent="0.25">
      <c r="A126" s="103" t="s">
        <v>113</v>
      </c>
      <c r="B126" s="103"/>
      <c r="C126" s="136"/>
      <c r="D126" s="136"/>
      <c r="E126" s="136"/>
      <c r="F126" s="136"/>
      <c r="G126" s="136"/>
    </row>
    <row r="127" spans="1:17" s="117" customFormat="1" ht="10.5" x14ac:dyDescent="0.25">
      <c r="A127" s="103" t="s">
        <v>180</v>
      </c>
      <c r="B127" s="103"/>
      <c r="C127" s="136"/>
      <c r="D127" s="136"/>
      <c r="E127" s="136"/>
      <c r="F127" s="136"/>
      <c r="G127" s="136"/>
    </row>
    <row r="128" spans="1:17" s="117" customFormat="1" ht="10.5" x14ac:dyDescent="0.25">
      <c r="A128" s="103" t="s">
        <v>181</v>
      </c>
      <c r="B128" s="103"/>
      <c r="C128" s="136"/>
      <c r="D128" s="136"/>
      <c r="E128" s="136"/>
      <c r="F128" s="136"/>
      <c r="G128" s="136"/>
    </row>
    <row r="129" spans="1:7" s="117" customFormat="1" ht="10.5" x14ac:dyDescent="0.25">
      <c r="A129" s="108"/>
      <c r="B129" s="108"/>
      <c r="C129" s="136"/>
      <c r="D129" s="136"/>
      <c r="E129" s="136"/>
      <c r="F129" s="136"/>
      <c r="G129" s="136"/>
    </row>
    <row r="130" spans="1:7" s="117" customFormat="1" ht="10.5" x14ac:dyDescent="0.25">
      <c r="A130" s="137" t="s">
        <v>67</v>
      </c>
      <c r="B130" s="137"/>
      <c r="C130" s="135"/>
      <c r="D130" s="135"/>
      <c r="E130" s="135"/>
      <c r="F130" s="135"/>
      <c r="G130" s="135"/>
    </row>
    <row r="131" spans="1:7" s="117" customFormat="1" ht="10.5" x14ac:dyDescent="0.25">
      <c r="A131" s="103" t="s">
        <v>69</v>
      </c>
      <c r="B131" s="103"/>
      <c r="C131" s="135"/>
      <c r="D131" s="135"/>
      <c r="E131" s="135"/>
      <c r="F131" s="135"/>
      <c r="G131" s="135"/>
    </row>
    <row r="132" spans="1:7" s="117" customFormat="1" ht="10.5" x14ac:dyDescent="0.25">
      <c r="A132" s="35" t="s">
        <v>117</v>
      </c>
      <c r="B132" s="35"/>
    </row>
    <row r="133" spans="1:7" s="117" customFormat="1" ht="10.5" x14ac:dyDescent="0.25"/>
    <row r="134" spans="1:7" s="203" customFormat="1" ht="10" x14ac:dyDescent="0.2"/>
  </sheetData>
  <mergeCells count="1">
    <mergeCell ref="C3:F3"/>
  </mergeCells>
  <pageMargins left="0.74803149606299213" right="0.74803149606299213" top="0.27559055118110237" bottom="0.47244094488188981" header="0.51181102362204722" footer="0.27559055118110237"/>
  <pageSetup paperSize="8" scale="7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Roundwood removals</vt:lpstr>
      <vt:lpstr>Sawn timber production</vt:lpstr>
      <vt:lpstr>Panel Production</vt:lpstr>
      <vt:lpstr>Pulp Production</vt:lpstr>
      <vt:lpstr>Paper &amp; Paperboard Production</vt:lpstr>
      <vt:lpstr>'Roundwood removals'!Print_Area</vt:lpstr>
    </vt:vector>
  </TitlesOfParts>
  <Company>MAF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Daile Holz</dc:creator>
  <cp:lastModifiedBy>Jennifer Carter (Jen)</cp:lastModifiedBy>
  <cp:lastPrinted>2019-08-19T04:59:04Z</cp:lastPrinted>
  <dcterms:created xsi:type="dcterms:W3CDTF">2007-03-01T21:20:24Z</dcterms:created>
  <dcterms:modified xsi:type="dcterms:W3CDTF">2023-11-16T03:11:49Z</dcterms:modified>
</cp:coreProperties>
</file>